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255" windowWidth="19425" windowHeight="10095" activeTab="1"/>
  </bookViews>
  <sheets>
    <sheet name="Poeng pr løp" sheetId="1" r:id="rId1"/>
    <sheet name="Poeng totalt" sheetId="2" r:id="rId2"/>
    <sheet name="R2" sheetId="3" r:id="rId3"/>
    <sheet name="RWD" sheetId="4" r:id="rId4"/>
    <sheet name="R5" sheetId="5" r:id="rId5"/>
  </sheets>
  <calcPr calcId="145621" concurrentCalc="0"/>
</workbook>
</file>

<file path=xl/calcChain.xml><?xml version="1.0" encoding="utf-8"?>
<calcChain xmlns="http://schemas.openxmlformats.org/spreadsheetml/2006/main">
  <c r="G37" i="2" l="1"/>
  <c r="G35" i="2"/>
  <c r="G34" i="2"/>
  <c r="G32" i="2"/>
  <c r="G26" i="2"/>
  <c r="G24" i="2"/>
  <c r="G22" i="2"/>
  <c r="G21" i="2"/>
  <c r="G20" i="2"/>
  <c r="G18" i="2"/>
  <c r="G12" i="2"/>
  <c r="G11" i="2"/>
  <c r="G10" i="2"/>
  <c r="G9" i="2"/>
  <c r="G5" i="2"/>
  <c r="J40" i="5"/>
  <c r="J33" i="5"/>
  <c r="J31" i="5"/>
  <c r="J30" i="5"/>
  <c r="J29" i="5"/>
  <c r="J27" i="5"/>
  <c r="J23" i="5"/>
  <c r="J22" i="5"/>
  <c r="J21" i="5"/>
  <c r="J19" i="5"/>
  <c r="J14" i="5"/>
  <c r="J13" i="5"/>
  <c r="J12" i="5"/>
  <c r="J11" i="5"/>
  <c r="J9" i="5"/>
  <c r="J8" i="5"/>
  <c r="J7" i="5"/>
  <c r="J6" i="5"/>
  <c r="J4" i="5"/>
  <c r="J36" i="4"/>
  <c r="J30" i="4"/>
  <c r="J27" i="4"/>
  <c r="J22" i="4"/>
  <c r="J21" i="4"/>
  <c r="J20" i="4"/>
  <c r="J19" i="4"/>
  <c r="J17" i="4"/>
  <c r="J14" i="4"/>
  <c r="J13" i="4"/>
  <c r="J11" i="4"/>
  <c r="J10" i="4"/>
  <c r="J8" i="4"/>
  <c r="J6" i="4"/>
  <c r="J40" i="3"/>
  <c r="J39" i="3"/>
  <c r="J33" i="3"/>
  <c r="J32" i="3"/>
  <c r="J30" i="3"/>
  <c r="J26" i="3"/>
  <c r="J24" i="3"/>
  <c r="J20" i="3"/>
  <c r="J16" i="3"/>
  <c r="J15" i="3"/>
  <c r="J12" i="3"/>
  <c r="J11" i="3"/>
  <c r="J10" i="3"/>
  <c r="J7" i="3"/>
  <c r="J8" i="3"/>
  <c r="J6" i="3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19" i="1"/>
  <c r="G118" i="1"/>
  <c r="G117" i="1"/>
  <c r="G116" i="1"/>
  <c r="G115" i="1"/>
  <c r="G43" i="2"/>
  <c r="G29" i="2"/>
  <c r="G16" i="2"/>
  <c r="G15" i="2"/>
  <c r="G13" i="2"/>
  <c r="G8" i="2"/>
  <c r="G7" i="2"/>
  <c r="G3" i="2"/>
  <c r="J39" i="5"/>
  <c r="J20" i="5"/>
  <c r="J15" i="5"/>
  <c r="J5" i="5"/>
  <c r="J35" i="4"/>
  <c r="J33" i="4"/>
  <c r="J29" i="4"/>
  <c r="J9" i="4"/>
  <c r="J5" i="4"/>
  <c r="J34" i="3"/>
  <c r="J22" i="3"/>
  <c r="J14" i="3"/>
  <c r="J13" i="3"/>
  <c r="J9" i="3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J32" i="4"/>
  <c r="J25" i="4"/>
  <c r="J18" i="4"/>
  <c r="J7" i="4"/>
  <c r="J4" i="4"/>
  <c r="J3" i="4"/>
  <c r="J29" i="3"/>
  <c r="J21" i="3"/>
  <c r="J3" i="3"/>
  <c r="J4" i="3"/>
  <c r="G33" i="2"/>
  <c r="G23" i="2"/>
  <c r="G17" i="2"/>
  <c r="G4" i="2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J38" i="5"/>
  <c r="J35" i="5"/>
  <c r="J28" i="5"/>
  <c r="J18" i="5"/>
  <c r="J10" i="5"/>
  <c r="J31" i="4"/>
  <c r="J23" i="4"/>
  <c r="J16" i="4"/>
  <c r="J12" i="4"/>
  <c r="J38" i="3"/>
  <c r="J28" i="3"/>
  <c r="J23" i="3"/>
  <c r="J17" i="3"/>
  <c r="G27" i="2"/>
  <c r="G6" i="2"/>
  <c r="G61" i="1"/>
  <c r="G67" i="1"/>
  <c r="G66" i="1"/>
  <c r="G65" i="1"/>
  <c r="G64" i="1"/>
  <c r="G63" i="1"/>
  <c r="G62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J37" i="5"/>
  <c r="J36" i="5"/>
  <c r="J34" i="5"/>
  <c r="J32" i="5"/>
  <c r="J26" i="5"/>
  <c r="J25" i="5"/>
  <c r="J24" i="5"/>
  <c r="J17" i="5"/>
  <c r="J16" i="5"/>
  <c r="J3" i="5"/>
  <c r="J2" i="5"/>
  <c r="J34" i="4"/>
  <c r="J28" i="4"/>
  <c r="J26" i="4"/>
  <c r="J24" i="4"/>
  <c r="J15" i="4"/>
  <c r="J2" i="4"/>
  <c r="J37" i="3"/>
  <c r="J36" i="3"/>
  <c r="J35" i="3"/>
  <c r="J31" i="3"/>
  <c r="J27" i="3"/>
  <c r="J25" i="3"/>
  <c r="J19" i="3"/>
  <c r="J18" i="3"/>
  <c r="J5" i="3"/>
  <c r="J2" i="3"/>
  <c r="G42" i="2"/>
  <c r="G41" i="2"/>
  <c r="G40" i="2"/>
  <c r="G39" i="2"/>
  <c r="G38" i="2"/>
  <c r="G36" i="2"/>
  <c r="G31" i="2"/>
  <c r="G30" i="2"/>
  <c r="G28" i="2"/>
  <c r="G25" i="2"/>
  <c r="G19" i="2"/>
  <c r="G14" i="2"/>
  <c r="G2" i="2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3" i="1"/>
  <c r="G18" i="1"/>
  <c r="G17" i="1"/>
  <c r="G16" i="1"/>
  <c r="G15" i="1"/>
  <c r="G14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<sst xmlns="http://schemas.openxmlformats.org/spreadsheetml/2006/main" count="852" uniqueCount="154">
  <si>
    <t>RWD</t>
  </si>
  <si>
    <t>R5</t>
  </si>
  <si>
    <t>Christopher S Kolbjørnsen</t>
  </si>
  <si>
    <t>Simen Nordheim Berg</t>
  </si>
  <si>
    <t>Preben Berg</t>
  </si>
  <si>
    <t>Kenneth Johnsen</t>
  </si>
  <si>
    <t>TOTALT</t>
  </si>
  <si>
    <t>Asker og Bærum Motorsport</t>
  </si>
  <si>
    <t>NMK Gardermoen</t>
  </si>
  <si>
    <t>Øyvind Andersen</t>
  </si>
  <si>
    <t>KLUBB</t>
  </si>
  <si>
    <t>ABMO DIRT-CUP, RWD</t>
  </si>
  <si>
    <t>ABMO DIRT-CUP, R5</t>
  </si>
  <si>
    <t>Per Erik Haugom</t>
  </si>
  <si>
    <t>Helge Myhre</t>
  </si>
  <si>
    <t>Roar Nyhus</t>
  </si>
  <si>
    <t>Løp 4</t>
  </si>
  <si>
    <t>Løp 1</t>
  </si>
  <si>
    <t>Løp 2</t>
  </si>
  <si>
    <t>Løp 3</t>
  </si>
  <si>
    <t>Bjørn Røise</t>
  </si>
  <si>
    <t>Løp 5</t>
  </si>
  <si>
    <t>KNA Kongsvinger</t>
  </si>
  <si>
    <t>Chrisboy961</t>
  </si>
  <si>
    <t>Spook1</t>
  </si>
  <si>
    <t>Løp 6</t>
  </si>
  <si>
    <t>Knut Larssen</t>
  </si>
  <si>
    <t>Magnar Hårstadsveen</t>
  </si>
  <si>
    <t>NMK Modum og Sigdal</t>
  </si>
  <si>
    <t>Myhremotorsport</t>
  </si>
  <si>
    <t>Poengene gis etter Dirt-rally sitt system. Man vil alltid få 1 poeng i ett løp</t>
  </si>
  <si>
    <t>selv om man bryter underveis. 0 poeng er kun hvis man ikke har deltatt i løpet.</t>
  </si>
  <si>
    <t>dårligste resultatet bli strøket i den klassen.</t>
  </si>
  <si>
    <t>Nyhus_2</t>
  </si>
  <si>
    <t>5 av 6 løp er tellende, dvs har man kjørt alle seks løpene i f.eks RWD vil det</t>
  </si>
  <si>
    <t>5 av 6 løp er tellende, dvs har man kjørt alle seks løpene i f.eks R5 vil det</t>
  </si>
  <si>
    <t>Martin Holmdahl</t>
  </si>
  <si>
    <t>dårligste resultatet bli strøket i den klassen. Poeng markert i rødt er da tatt vekk</t>
  </si>
  <si>
    <t>dårligste resultatet bli strøket i den klassen. Poeng markert med rødt er da tatt vekk</t>
  </si>
  <si>
    <t>R2</t>
  </si>
  <si>
    <t>Magnar</t>
  </si>
  <si>
    <t>Holmdahl89</t>
  </si>
  <si>
    <t>Morten Gravermoen</t>
  </si>
  <si>
    <t>Rallywangen2008</t>
  </si>
  <si>
    <t>Prebenberg2</t>
  </si>
  <si>
    <t>Krish</t>
  </si>
  <si>
    <t>Kristian Harildstad</t>
  </si>
  <si>
    <t>KNA Hedmark</t>
  </si>
  <si>
    <t>Rune Moen</t>
  </si>
  <si>
    <t>Oyvind Andersen</t>
  </si>
  <si>
    <t>Quarterbear1</t>
  </si>
  <si>
    <t>ABMO DIRT-CUP, R2</t>
  </si>
  <si>
    <t>5 av 6 løp er tellende, dvs har man kjørt alle seks løpene i f.eks R2 vil det</t>
  </si>
  <si>
    <t>11-13.mars</t>
  </si>
  <si>
    <t>Nymo1_27</t>
  </si>
  <si>
    <t>Kjelloeyvindnor</t>
  </si>
  <si>
    <t>Karl Tangen</t>
  </si>
  <si>
    <t>Arnstein Linde</t>
  </si>
  <si>
    <t>Martin B Wangen</t>
  </si>
  <si>
    <t>Bjørn Hagen</t>
  </si>
  <si>
    <t>Scandi Flick Racing</t>
  </si>
  <si>
    <t>Totalt</t>
  </si>
  <si>
    <t>Marcus Ø Nymoen</t>
  </si>
  <si>
    <t>ABMO Snøfreser'n 16-19.mars</t>
  </si>
  <si>
    <t>NMK Kongsvinger</t>
  </si>
  <si>
    <t>Exr_jon</t>
  </si>
  <si>
    <t>Jon T Houmsmoen</t>
  </si>
  <si>
    <t>Exodus rally</t>
  </si>
  <si>
    <t>Lurifax</t>
  </si>
  <si>
    <t>Marius Aannestad</t>
  </si>
  <si>
    <t>Martin Wangen</t>
  </si>
  <si>
    <t>Mg-one66</t>
  </si>
  <si>
    <t>Kjell Ø Pedersen</t>
  </si>
  <si>
    <t>NMK Hønefoss</t>
  </si>
  <si>
    <t>Sfr_reelektro</t>
  </si>
  <si>
    <t>Simennb</t>
  </si>
  <si>
    <t>Sfr_ellien</t>
  </si>
  <si>
    <t>Robert.hermansen</t>
  </si>
  <si>
    <t>NMK Hamar</t>
  </si>
  <si>
    <t>Fleppe?</t>
  </si>
  <si>
    <t>Marius S Hansen</t>
  </si>
  <si>
    <t>B.myhren86</t>
  </si>
  <si>
    <t>Bjørn E Myhren</t>
  </si>
  <si>
    <t>KNA Oppland</t>
  </si>
  <si>
    <t>Morten748</t>
  </si>
  <si>
    <t>Morten Solli</t>
  </si>
  <si>
    <t>Hallando</t>
  </si>
  <si>
    <t>Halle Løkeland</t>
  </si>
  <si>
    <t>NMK E-sport</t>
  </si>
  <si>
    <t>Svtimo</t>
  </si>
  <si>
    <t>Sveinung Tinnes-Mork</t>
  </si>
  <si>
    <t>KNA Telemark</t>
  </si>
  <si>
    <t>Brandsvoll</t>
  </si>
  <si>
    <t>Thomas Brandsvoll</t>
  </si>
  <si>
    <t>NMK Konsmo</t>
  </si>
  <si>
    <t>Marvis.tv</t>
  </si>
  <si>
    <t>Marcus Schröder</t>
  </si>
  <si>
    <t>Sebastian26</t>
  </si>
  <si>
    <t>Sebastian Grøndal-Eeles</t>
  </si>
  <si>
    <t>Afl25</t>
  </si>
  <si>
    <t>K_johnsen86</t>
  </si>
  <si>
    <t>Jdw92</t>
  </si>
  <si>
    <t>Jack D Wolden</t>
  </si>
  <si>
    <t>NMK Elverum</t>
  </si>
  <si>
    <t>Stianbards</t>
  </si>
  <si>
    <t>Stian Bårdseth</t>
  </si>
  <si>
    <t>Robin Hermansen</t>
  </si>
  <si>
    <t>Exodus Rally</t>
  </si>
  <si>
    <t>Rally Revetal. 20-23.april</t>
  </si>
  <si>
    <t>Kjelloeyvinnor</t>
  </si>
  <si>
    <t>Knutlarssen</t>
  </si>
  <si>
    <t>Clubmanscave</t>
  </si>
  <si>
    <t>Espen Selvik</t>
  </si>
  <si>
    <t>Sainless89</t>
  </si>
  <si>
    <t>Pål Gundersen</t>
  </si>
  <si>
    <t>Søbakken Racing</t>
  </si>
  <si>
    <t>Johannessennor</t>
  </si>
  <si>
    <t>Kjetil H Johannessen</t>
  </si>
  <si>
    <t>B.Myhren86</t>
  </si>
  <si>
    <t>Karltangen</t>
  </si>
  <si>
    <t>Rune.e.holm</t>
  </si>
  <si>
    <t>Rune Holm</t>
  </si>
  <si>
    <t>NMK-Esport</t>
  </si>
  <si>
    <t>Oyvindandersen</t>
  </si>
  <si>
    <t>Sprintrally Bilbyen vest. 8-11.juni</t>
  </si>
  <si>
    <t>Exr_jon/Mangojon</t>
  </si>
  <si>
    <t>Krish2107</t>
  </si>
  <si>
    <t>MagnarH</t>
  </si>
  <si>
    <t>Marvis.tv/Rockwell</t>
  </si>
  <si>
    <t>Rune.e.Holm</t>
  </si>
  <si>
    <t>Marvis.tv/Raockwell</t>
  </si>
  <si>
    <t>Grusspruten. 17-20.august</t>
  </si>
  <si>
    <t>Tgs82</t>
  </si>
  <si>
    <t>Trond G Stensby</t>
  </si>
  <si>
    <t>sainless89</t>
  </si>
  <si>
    <t>Thedrift98</t>
  </si>
  <si>
    <t>Stian Dagestad</t>
  </si>
  <si>
    <t>Trond S Stensby</t>
  </si>
  <si>
    <t>Søbakken racing</t>
  </si>
  <si>
    <t>Rally Telemark. 12-15.oktober</t>
  </si>
  <si>
    <t>Morten 748</t>
  </si>
  <si>
    <t>Martin Brenna Wangen</t>
  </si>
  <si>
    <t>Christopher Kolbjørnsen</t>
  </si>
  <si>
    <t>Quarterbear</t>
  </si>
  <si>
    <t>Knut E Ringhagen</t>
  </si>
  <si>
    <t>NMK Vikedal</t>
  </si>
  <si>
    <t>Knut_endre</t>
  </si>
  <si>
    <t>Per E Haugom</t>
  </si>
  <si>
    <t>Crosskart_gutten</t>
  </si>
  <si>
    <t>Oliver Fredriksen</t>
  </si>
  <si>
    <t>Halle Løken</t>
  </si>
  <si>
    <t>knutlarssen</t>
  </si>
  <si>
    <t>NMK E-Sport</t>
  </si>
  <si>
    <r>
      <t xml:space="preserve">ABMO CUP, </t>
    </r>
    <r>
      <rPr>
        <b/>
        <sz val="10"/>
        <color theme="1"/>
        <rFont val="Calibri"/>
        <family val="2"/>
        <scheme val="minor"/>
      </rPr>
      <t>Poeng totalt etter løp 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</si>
</sst>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4" borderId="5" xfId="0" applyFont="1" applyFill="1" applyBorder="1"/>
    <xf numFmtId="0" fontId="2" fillId="0" borderId="0" xfId="0" applyFont="1"/>
    <xf numFmtId="0" fontId="2" fillId="4" borderId="6" xfId="0" applyFont="1" applyFill="1" applyBorder="1"/>
    <xf numFmtId="0" fontId="1" fillId="4" borderId="6" xfId="0" applyFont="1" applyFill="1" applyBorder="1"/>
    <xf numFmtId="0" fontId="4" fillId="4" borderId="5" xfId="0" applyFont="1" applyFill="1" applyBorder="1"/>
    <xf numFmtId="0" fontId="4" fillId="4" borderId="6" xfId="0" applyFont="1" applyFill="1" applyBorder="1"/>
    <xf numFmtId="0" fontId="6" fillId="4" borderId="6" xfId="0" applyFont="1" applyFill="1" applyBorder="1"/>
    <xf numFmtId="0" fontId="5" fillId="4" borderId="6" xfId="0" applyFont="1" applyFill="1" applyBorder="1"/>
    <xf numFmtId="0" fontId="6" fillId="4" borderId="7" xfId="0" applyFont="1" applyFill="1" applyBorder="1"/>
    <xf numFmtId="0" fontId="1" fillId="4" borderId="7" xfId="0" applyFont="1" applyFill="1" applyBorder="1"/>
    <xf numFmtId="0" fontId="7" fillId="5" borderId="0" xfId="0" applyFont="1" applyFill="1"/>
    <xf numFmtId="0" fontId="3" fillId="5" borderId="0" xfId="0" applyFont="1" applyFill="1"/>
    <xf numFmtId="0" fontId="8" fillId="5" borderId="0" xfId="0" applyFont="1" applyFill="1"/>
    <xf numFmtId="0" fontId="1" fillId="4" borderId="5" xfId="0" applyFont="1" applyFill="1" applyBorder="1"/>
    <xf numFmtId="0" fontId="6" fillId="2" borderId="1" xfId="0" applyFont="1" applyFill="1" applyBorder="1"/>
    <xf numFmtId="0" fontId="6" fillId="3" borderId="2" xfId="0" applyFont="1" applyFill="1" applyBorder="1"/>
    <xf numFmtId="0" fontId="6" fillId="2" borderId="2" xfId="0" applyFont="1" applyFill="1" applyBorder="1"/>
    <xf numFmtId="0" fontId="9" fillId="2" borderId="1" xfId="0" applyFont="1" applyFill="1" applyBorder="1"/>
    <xf numFmtId="0" fontId="9" fillId="3" borderId="2" xfId="0" applyFont="1" applyFill="1" applyBorder="1"/>
    <xf numFmtId="0" fontId="9" fillId="2" borderId="2" xfId="0" applyFont="1" applyFill="1" applyBorder="1"/>
    <xf numFmtId="0" fontId="3" fillId="0" borderId="0" xfId="0" applyFont="1" applyFill="1" applyBorder="1"/>
    <xf numFmtId="0" fontId="3" fillId="0" borderId="0" xfId="0" applyFont="1" applyFill="1"/>
    <xf numFmtId="0" fontId="0" fillId="0" borderId="0" xfId="0" applyFill="1"/>
    <xf numFmtId="0" fontId="5" fillId="0" borderId="0" xfId="0" applyFont="1" applyFill="1" applyBorder="1"/>
    <xf numFmtId="0" fontId="6" fillId="2" borderId="4" xfId="0" applyFont="1" applyFill="1" applyBorder="1"/>
    <xf numFmtId="0" fontId="9" fillId="2" borderId="0" xfId="0" applyFont="1" applyFill="1"/>
    <xf numFmtId="0" fontId="6" fillId="2" borderId="3" xfId="0" applyFont="1" applyFill="1" applyBorder="1"/>
    <xf numFmtId="0" fontId="6" fillId="3" borderId="4" xfId="0" applyFont="1" applyFill="1" applyBorder="1"/>
    <xf numFmtId="0" fontId="11" fillId="2" borderId="2" xfId="0" applyFont="1" applyFill="1" applyBorder="1"/>
    <xf numFmtId="0" fontId="10" fillId="3" borderId="2" xfId="0" applyFont="1" applyFill="1" applyBorder="1"/>
    <xf numFmtId="0" fontId="10" fillId="2" borderId="2" xfId="0" applyFont="1" applyFill="1" applyBorder="1"/>
    <xf numFmtId="0" fontId="6" fillId="3" borderId="1" xfId="0" applyFont="1" applyFill="1" applyBorder="1"/>
    <xf numFmtId="0" fontId="9" fillId="0" borderId="0" xfId="0" applyFont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8" xfId="0" applyFont="1" applyFill="1" applyBorder="1"/>
    <xf numFmtId="0" fontId="1" fillId="4" borderId="11" xfId="0" applyFont="1" applyFill="1" applyBorder="1"/>
    <xf numFmtId="0" fontId="9" fillId="2" borderId="0" xfId="0" applyFont="1" applyFill="1" applyBorder="1"/>
    <xf numFmtId="0" fontId="12" fillId="3" borderId="4" xfId="0" applyFont="1" applyFill="1" applyBorder="1"/>
    <xf numFmtId="0" fontId="13" fillId="2" borderId="2" xfId="0" applyFont="1" applyFill="1" applyBorder="1"/>
    <xf numFmtId="0" fontId="3" fillId="2" borderId="2" xfId="0" applyFont="1" applyFill="1" applyBorder="1"/>
    <xf numFmtId="0" fontId="5" fillId="3" borderId="2" xfId="0" applyFont="1" applyFill="1" applyBorder="1"/>
    <xf numFmtId="0" fontId="12" fillId="3" borderId="2" xfId="0" applyFont="1" applyFill="1" applyBorder="1"/>
    <xf numFmtId="0" fontId="9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5"/>
  <sheetViews>
    <sheetView topLeftCell="A118" workbookViewId="0">
      <selection activeCell="J126" sqref="J126"/>
    </sheetView>
  </sheetViews>
  <sheetFormatPr baseColWidth="10" defaultRowHeight="15" x14ac:dyDescent="0.25"/>
  <cols>
    <col min="1" max="1" width="17.140625" customWidth="1"/>
    <col min="2" max="2" width="23" customWidth="1"/>
    <col min="3" max="3" width="22.7109375" customWidth="1"/>
    <col min="4" max="5" width="5" customWidth="1"/>
    <col min="6" max="6" width="4.140625" customWidth="1"/>
    <col min="7" max="7" width="7.28515625" customWidth="1"/>
  </cols>
  <sheetData>
    <row r="1" spans="1:7" x14ac:dyDescent="0.25">
      <c r="A1" s="14" t="s">
        <v>63</v>
      </c>
      <c r="B1" s="8" t="s">
        <v>53</v>
      </c>
      <c r="C1" s="10" t="s">
        <v>10</v>
      </c>
      <c r="D1" s="10" t="s">
        <v>39</v>
      </c>
      <c r="E1" s="10" t="s">
        <v>0</v>
      </c>
      <c r="F1" s="10" t="s">
        <v>1</v>
      </c>
      <c r="G1" s="10" t="s">
        <v>6</v>
      </c>
    </row>
    <row r="2" spans="1:7" x14ac:dyDescent="0.25">
      <c r="A2" s="27" t="s">
        <v>45</v>
      </c>
      <c r="B2" s="28" t="s">
        <v>46</v>
      </c>
      <c r="C2" s="25" t="s">
        <v>47</v>
      </c>
      <c r="D2" s="28">
        <v>23</v>
      </c>
      <c r="E2" s="25">
        <v>24</v>
      </c>
      <c r="F2" s="28">
        <v>25</v>
      </c>
      <c r="G2" s="25">
        <f t="shared" ref="G2" si="0">SUM(D2:F2)</f>
        <v>72</v>
      </c>
    </row>
    <row r="3" spans="1:7" x14ac:dyDescent="0.25">
      <c r="A3" s="18" t="s">
        <v>54</v>
      </c>
      <c r="B3" s="19" t="s">
        <v>62</v>
      </c>
      <c r="C3" s="20" t="s">
        <v>22</v>
      </c>
      <c r="D3" s="19">
        <v>27</v>
      </c>
      <c r="E3" s="20">
        <v>11</v>
      </c>
      <c r="F3" s="19">
        <v>18</v>
      </c>
      <c r="G3" s="20">
        <f t="shared" ref="G3:G35" si="1">SUM(D3:F3)</f>
        <v>56</v>
      </c>
    </row>
    <row r="4" spans="1:7" x14ac:dyDescent="0.25">
      <c r="A4" s="18" t="s">
        <v>33</v>
      </c>
      <c r="B4" s="19" t="s">
        <v>15</v>
      </c>
      <c r="C4" s="20" t="s">
        <v>64</v>
      </c>
      <c r="D4" s="19">
        <v>20</v>
      </c>
      <c r="E4" s="20">
        <v>16</v>
      </c>
      <c r="F4" s="19">
        <v>20</v>
      </c>
      <c r="G4" s="20">
        <f t="shared" si="1"/>
        <v>56</v>
      </c>
    </row>
    <row r="5" spans="1:7" x14ac:dyDescent="0.25">
      <c r="A5" s="18" t="s">
        <v>65</v>
      </c>
      <c r="B5" s="19" t="s">
        <v>66</v>
      </c>
      <c r="C5" s="20" t="s">
        <v>67</v>
      </c>
      <c r="D5" s="19">
        <v>0</v>
      </c>
      <c r="E5" s="20">
        <v>17</v>
      </c>
      <c r="F5" s="19">
        <v>29</v>
      </c>
      <c r="G5" s="20">
        <f t="shared" si="1"/>
        <v>46</v>
      </c>
    </row>
    <row r="6" spans="1:7" x14ac:dyDescent="0.25">
      <c r="A6" s="18" t="s">
        <v>68</v>
      </c>
      <c r="B6" s="19" t="s">
        <v>69</v>
      </c>
      <c r="C6" s="20"/>
      <c r="D6" s="19">
        <v>13</v>
      </c>
      <c r="E6" s="20">
        <v>15</v>
      </c>
      <c r="F6" s="19">
        <v>14</v>
      </c>
      <c r="G6" s="20">
        <f t="shared" si="1"/>
        <v>42</v>
      </c>
    </row>
    <row r="7" spans="1:7" x14ac:dyDescent="0.25">
      <c r="A7" s="18" t="s">
        <v>43</v>
      </c>
      <c r="B7" s="19" t="s">
        <v>70</v>
      </c>
      <c r="C7" s="20" t="s">
        <v>7</v>
      </c>
      <c r="D7" s="19">
        <v>15</v>
      </c>
      <c r="E7" s="20">
        <v>14</v>
      </c>
      <c r="F7" s="19">
        <v>12</v>
      </c>
      <c r="G7" s="20">
        <f t="shared" si="1"/>
        <v>41</v>
      </c>
    </row>
    <row r="8" spans="1:7" x14ac:dyDescent="0.25">
      <c r="A8" s="18" t="s">
        <v>71</v>
      </c>
      <c r="B8" s="19" t="s">
        <v>42</v>
      </c>
      <c r="C8" s="20" t="s">
        <v>28</v>
      </c>
      <c r="D8" s="19">
        <v>17</v>
      </c>
      <c r="E8" s="20">
        <v>0</v>
      </c>
      <c r="F8" s="19">
        <v>22</v>
      </c>
      <c r="G8" s="20">
        <f t="shared" si="1"/>
        <v>39</v>
      </c>
    </row>
    <row r="9" spans="1:7" x14ac:dyDescent="0.25">
      <c r="A9" s="18" t="s">
        <v>40</v>
      </c>
      <c r="B9" s="19" t="s">
        <v>27</v>
      </c>
      <c r="C9" s="20"/>
      <c r="D9" s="19">
        <v>12</v>
      </c>
      <c r="E9" s="20">
        <v>13</v>
      </c>
      <c r="F9" s="19">
        <v>13</v>
      </c>
      <c r="G9" s="20">
        <f t="shared" si="1"/>
        <v>38</v>
      </c>
    </row>
    <row r="10" spans="1:7" x14ac:dyDescent="0.25">
      <c r="A10" s="18" t="s">
        <v>23</v>
      </c>
      <c r="B10" s="19" t="s">
        <v>2</v>
      </c>
      <c r="C10" s="20" t="s">
        <v>8</v>
      </c>
      <c r="D10" s="19">
        <v>14</v>
      </c>
      <c r="E10" s="20">
        <v>5</v>
      </c>
      <c r="F10" s="19">
        <v>16</v>
      </c>
      <c r="G10" s="20">
        <f t="shared" si="1"/>
        <v>35</v>
      </c>
    </row>
    <row r="11" spans="1:7" x14ac:dyDescent="0.25">
      <c r="A11" s="18" t="s">
        <v>55</v>
      </c>
      <c r="B11" s="19" t="s">
        <v>72</v>
      </c>
      <c r="C11" s="20" t="s">
        <v>73</v>
      </c>
      <c r="D11" s="19">
        <v>11</v>
      </c>
      <c r="E11" s="20">
        <v>1</v>
      </c>
      <c r="F11" s="19">
        <v>17</v>
      </c>
      <c r="G11" s="20">
        <f t="shared" si="1"/>
        <v>29</v>
      </c>
    </row>
    <row r="12" spans="1:7" x14ac:dyDescent="0.25">
      <c r="A12" s="18" t="s">
        <v>74</v>
      </c>
      <c r="B12" s="19" t="s">
        <v>48</v>
      </c>
      <c r="C12" s="20" t="s">
        <v>60</v>
      </c>
      <c r="D12" s="19">
        <v>9</v>
      </c>
      <c r="E12" s="20">
        <v>10</v>
      </c>
      <c r="F12" s="19">
        <v>9</v>
      </c>
      <c r="G12" s="20">
        <f t="shared" si="1"/>
        <v>28</v>
      </c>
    </row>
    <row r="13" spans="1:7" x14ac:dyDescent="0.25">
      <c r="A13" s="18" t="s">
        <v>44</v>
      </c>
      <c r="B13" s="19" t="s">
        <v>4</v>
      </c>
      <c r="C13" s="20" t="s">
        <v>7</v>
      </c>
      <c r="D13" s="19">
        <v>10</v>
      </c>
      <c r="E13" s="20">
        <v>4</v>
      </c>
      <c r="F13" s="19">
        <v>8</v>
      </c>
      <c r="G13" s="20">
        <f t="shared" si="1"/>
        <v>22</v>
      </c>
    </row>
    <row r="14" spans="1:7" x14ac:dyDescent="0.25">
      <c r="A14" s="18" t="s">
        <v>75</v>
      </c>
      <c r="B14" s="19" t="s">
        <v>3</v>
      </c>
      <c r="C14" s="20" t="s">
        <v>7</v>
      </c>
      <c r="D14" s="19">
        <v>8</v>
      </c>
      <c r="E14" s="20">
        <v>2</v>
      </c>
      <c r="F14" s="19">
        <v>11</v>
      </c>
      <c r="G14" s="20">
        <f t="shared" si="1"/>
        <v>21</v>
      </c>
    </row>
    <row r="15" spans="1:7" x14ac:dyDescent="0.25">
      <c r="A15" s="18" t="s">
        <v>76</v>
      </c>
      <c r="B15" s="19" t="s">
        <v>59</v>
      </c>
      <c r="C15" s="20" t="s">
        <v>60</v>
      </c>
      <c r="D15" s="19">
        <v>0</v>
      </c>
      <c r="E15" s="20">
        <v>20</v>
      </c>
      <c r="F15" s="19">
        <v>0</v>
      </c>
      <c r="G15" s="20">
        <f t="shared" si="1"/>
        <v>20</v>
      </c>
    </row>
    <row r="16" spans="1:7" x14ac:dyDescent="0.25">
      <c r="A16" s="18" t="s">
        <v>77</v>
      </c>
      <c r="B16" s="19" t="s">
        <v>106</v>
      </c>
      <c r="C16" s="20" t="s">
        <v>78</v>
      </c>
      <c r="D16" s="19">
        <v>18</v>
      </c>
      <c r="E16" s="20">
        <v>0</v>
      </c>
      <c r="F16" s="19">
        <v>0</v>
      </c>
      <c r="G16" s="20">
        <f t="shared" si="1"/>
        <v>18</v>
      </c>
    </row>
    <row r="17" spans="1:7" x14ac:dyDescent="0.25">
      <c r="A17" s="18" t="s">
        <v>79</v>
      </c>
      <c r="B17" s="19" t="s">
        <v>80</v>
      </c>
      <c r="C17" s="20" t="s">
        <v>7</v>
      </c>
      <c r="D17" s="19">
        <v>16</v>
      </c>
      <c r="E17" s="20">
        <v>0</v>
      </c>
      <c r="F17" s="19">
        <v>1</v>
      </c>
      <c r="G17" s="20">
        <f t="shared" si="1"/>
        <v>17</v>
      </c>
    </row>
    <row r="18" spans="1:7" x14ac:dyDescent="0.25">
      <c r="A18" s="18" t="s">
        <v>81</v>
      </c>
      <c r="B18" s="19" t="s">
        <v>82</v>
      </c>
      <c r="C18" s="20" t="s">
        <v>83</v>
      </c>
      <c r="D18" s="19">
        <v>5</v>
      </c>
      <c r="E18" s="20">
        <v>8</v>
      </c>
      <c r="F18" s="19">
        <v>2</v>
      </c>
      <c r="G18" s="20">
        <f t="shared" si="1"/>
        <v>15</v>
      </c>
    </row>
    <row r="19" spans="1:7" x14ac:dyDescent="0.25">
      <c r="A19" s="18" t="s">
        <v>41</v>
      </c>
      <c r="B19" s="19" t="s">
        <v>36</v>
      </c>
      <c r="C19" s="20" t="s">
        <v>22</v>
      </c>
      <c r="D19" s="19">
        <v>0</v>
      </c>
      <c r="E19" s="20">
        <v>0</v>
      </c>
      <c r="F19" s="19">
        <v>15</v>
      </c>
      <c r="G19" s="20">
        <f t="shared" si="1"/>
        <v>15</v>
      </c>
    </row>
    <row r="20" spans="1:7" x14ac:dyDescent="0.25">
      <c r="A20" s="18" t="s">
        <v>84</v>
      </c>
      <c r="B20" s="19" t="s">
        <v>85</v>
      </c>
      <c r="C20" s="20"/>
      <c r="D20" s="19">
        <v>6</v>
      </c>
      <c r="E20" s="20">
        <v>7</v>
      </c>
      <c r="F20" s="19">
        <v>1</v>
      </c>
      <c r="G20" s="20">
        <f t="shared" si="1"/>
        <v>14</v>
      </c>
    </row>
    <row r="21" spans="1:7" x14ac:dyDescent="0.25">
      <c r="A21" s="18" t="s">
        <v>86</v>
      </c>
      <c r="B21" s="19" t="s">
        <v>87</v>
      </c>
      <c r="C21" s="20" t="s">
        <v>88</v>
      </c>
      <c r="D21" s="19">
        <v>0</v>
      </c>
      <c r="E21" s="20">
        <v>12</v>
      </c>
      <c r="F21" s="19">
        <v>0</v>
      </c>
      <c r="G21" s="20">
        <f t="shared" si="1"/>
        <v>12</v>
      </c>
    </row>
    <row r="22" spans="1:7" x14ac:dyDescent="0.25">
      <c r="A22" s="18" t="s">
        <v>29</v>
      </c>
      <c r="B22" s="19" t="s">
        <v>14</v>
      </c>
      <c r="C22" s="20" t="s">
        <v>7</v>
      </c>
      <c r="D22" s="19">
        <v>7</v>
      </c>
      <c r="E22" s="20">
        <v>1</v>
      </c>
      <c r="F22" s="19">
        <v>4</v>
      </c>
      <c r="G22" s="20">
        <f t="shared" si="1"/>
        <v>12</v>
      </c>
    </row>
    <row r="23" spans="1:7" x14ac:dyDescent="0.25">
      <c r="A23" s="18" t="s">
        <v>50</v>
      </c>
      <c r="B23" s="19" t="s">
        <v>20</v>
      </c>
      <c r="C23" s="20"/>
      <c r="D23" s="19">
        <v>2</v>
      </c>
      <c r="E23" s="20">
        <v>9</v>
      </c>
      <c r="F23" s="19">
        <v>1</v>
      </c>
      <c r="G23" s="20">
        <f t="shared" si="1"/>
        <v>12</v>
      </c>
    </row>
    <row r="24" spans="1:7" x14ac:dyDescent="0.25">
      <c r="A24" s="18" t="s">
        <v>26</v>
      </c>
      <c r="B24" s="19" t="s">
        <v>26</v>
      </c>
      <c r="C24" s="20"/>
      <c r="D24" s="19">
        <v>1</v>
      </c>
      <c r="E24" s="20">
        <v>0</v>
      </c>
      <c r="F24" s="19">
        <v>10</v>
      </c>
      <c r="G24" s="20">
        <f t="shared" si="1"/>
        <v>11</v>
      </c>
    </row>
    <row r="25" spans="1:7" x14ac:dyDescent="0.25">
      <c r="A25" s="18" t="s">
        <v>56</v>
      </c>
      <c r="B25" s="19" t="s">
        <v>56</v>
      </c>
      <c r="C25" s="20"/>
      <c r="D25" s="19">
        <v>1</v>
      </c>
      <c r="E25" s="20">
        <v>3</v>
      </c>
      <c r="F25" s="19">
        <v>6</v>
      </c>
      <c r="G25" s="20">
        <f t="shared" si="1"/>
        <v>10</v>
      </c>
    </row>
    <row r="26" spans="1:7" x14ac:dyDescent="0.25">
      <c r="A26" s="18" t="s">
        <v>89</v>
      </c>
      <c r="B26" s="19" t="s">
        <v>90</v>
      </c>
      <c r="C26" s="26" t="s">
        <v>91</v>
      </c>
      <c r="D26" s="19">
        <v>1</v>
      </c>
      <c r="E26" s="20">
        <v>6</v>
      </c>
      <c r="F26" s="19">
        <v>3</v>
      </c>
      <c r="G26" s="20">
        <f t="shared" si="1"/>
        <v>10</v>
      </c>
    </row>
    <row r="27" spans="1:7" x14ac:dyDescent="0.25">
      <c r="A27" s="18" t="s">
        <v>92</v>
      </c>
      <c r="B27" s="19" t="s">
        <v>93</v>
      </c>
      <c r="C27" s="26" t="s">
        <v>94</v>
      </c>
      <c r="D27" s="19">
        <v>0</v>
      </c>
      <c r="E27" s="20">
        <v>0</v>
      </c>
      <c r="F27" s="19">
        <v>7</v>
      </c>
      <c r="G27" s="20">
        <f t="shared" si="1"/>
        <v>7</v>
      </c>
    </row>
    <row r="28" spans="1:7" x14ac:dyDescent="0.25">
      <c r="A28" s="18" t="s">
        <v>95</v>
      </c>
      <c r="B28" s="19" t="s">
        <v>96</v>
      </c>
      <c r="C28" s="26"/>
      <c r="D28" s="19">
        <v>1</v>
      </c>
      <c r="E28" s="20">
        <v>0</v>
      </c>
      <c r="F28" s="19">
        <v>5</v>
      </c>
      <c r="G28" s="20">
        <f t="shared" si="1"/>
        <v>6</v>
      </c>
    </row>
    <row r="29" spans="1:7" x14ac:dyDescent="0.25">
      <c r="A29" s="18" t="s">
        <v>97</v>
      </c>
      <c r="B29" s="19" t="s">
        <v>98</v>
      </c>
      <c r="C29" s="26" t="s">
        <v>7</v>
      </c>
      <c r="D29" s="19">
        <v>4</v>
      </c>
      <c r="E29" s="20">
        <v>1</v>
      </c>
      <c r="F29" s="19">
        <v>1</v>
      </c>
      <c r="G29" s="20">
        <f t="shared" si="1"/>
        <v>6</v>
      </c>
    </row>
    <row r="30" spans="1:7" x14ac:dyDescent="0.25">
      <c r="A30" s="18" t="s">
        <v>99</v>
      </c>
      <c r="B30" s="19" t="s">
        <v>57</v>
      </c>
      <c r="C30" s="26" t="s">
        <v>7</v>
      </c>
      <c r="D30" s="19">
        <v>3</v>
      </c>
      <c r="E30" s="20">
        <v>0</v>
      </c>
      <c r="F30" s="19">
        <v>1</v>
      </c>
      <c r="G30" s="20">
        <f t="shared" si="1"/>
        <v>4</v>
      </c>
    </row>
    <row r="31" spans="1:7" x14ac:dyDescent="0.25">
      <c r="A31" s="18" t="s">
        <v>24</v>
      </c>
      <c r="B31" s="19" t="s">
        <v>13</v>
      </c>
      <c r="C31" s="26"/>
      <c r="D31" s="19">
        <v>1</v>
      </c>
      <c r="E31" s="20">
        <v>1</v>
      </c>
      <c r="F31" s="19">
        <v>1</v>
      </c>
      <c r="G31" s="20">
        <f t="shared" si="1"/>
        <v>3</v>
      </c>
    </row>
    <row r="32" spans="1:7" x14ac:dyDescent="0.25">
      <c r="A32" s="18" t="s">
        <v>100</v>
      </c>
      <c r="B32" s="19" t="s">
        <v>5</v>
      </c>
      <c r="C32" s="26" t="s">
        <v>7</v>
      </c>
      <c r="D32" s="19">
        <v>0</v>
      </c>
      <c r="E32" s="20">
        <v>1</v>
      </c>
      <c r="F32" s="19">
        <v>1</v>
      </c>
      <c r="G32" s="20">
        <f t="shared" si="1"/>
        <v>2</v>
      </c>
    </row>
    <row r="33" spans="1:7" x14ac:dyDescent="0.25">
      <c r="A33" s="18" t="s">
        <v>101</v>
      </c>
      <c r="B33" s="19" t="s">
        <v>102</v>
      </c>
      <c r="C33" s="26" t="s">
        <v>103</v>
      </c>
      <c r="D33" s="19">
        <v>0</v>
      </c>
      <c r="E33" s="20">
        <v>1</v>
      </c>
      <c r="F33" s="19">
        <v>1</v>
      </c>
      <c r="G33" s="20">
        <f t="shared" si="1"/>
        <v>2</v>
      </c>
    </row>
    <row r="34" spans="1:7" x14ac:dyDescent="0.25">
      <c r="A34" s="18" t="s">
        <v>49</v>
      </c>
      <c r="B34" s="19" t="s">
        <v>9</v>
      </c>
      <c r="C34" s="26"/>
      <c r="D34" s="19">
        <v>1</v>
      </c>
      <c r="E34" s="20">
        <v>0</v>
      </c>
      <c r="F34" s="19">
        <v>0</v>
      </c>
      <c r="G34" s="20">
        <f t="shared" si="1"/>
        <v>1</v>
      </c>
    </row>
    <row r="35" spans="1:7" x14ac:dyDescent="0.25">
      <c r="A35" s="18" t="s">
        <v>104</v>
      </c>
      <c r="B35" s="19" t="s">
        <v>105</v>
      </c>
      <c r="C35" s="26"/>
      <c r="D35" s="19">
        <v>1</v>
      </c>
      <c r="E35" s="20">
        <v>0</v>
      </c>
      <c r="F35" s="19">
        <v>0</v>
      </c>
      <c r="G35" s="20">
        <f t="shared" si="1"/>
        <v>1</v>
      </c>
    </row>
    <row r="36" spans="1:7" x14ac:dyDescent="0.25">
      <c r="A36" s="33"/>
      <c r="B36" s="33"/>
      <c r="C36" s="33"/>
      <c r="D36" s="33"/>
      <c r="E36" s="33"/>
      <c r="F36" s="33"/>
      <c r="G36" s="33"/>
    </row>
    <row r="37" spans="1:7" x14ac:dyDescent="0.25">
      <c r="A37" s="34" t="s">
        <v>108</v>
      </c>
      <c r="B37" s="35"/>
      <c r="C37" s="36" t="s">
        <v>10</v>
      </c>
      <c r="D37" s="36" t="s">
        <v>39</v>
      </c>
      <c r="E37" s="36" t="s">
        <v>0</v>
      </c>
      <c r="F37" s="36" t="s">
        <v>1</v>
      </c>
      <c r="G37" s="37" t="s">
        <v>6</v>
      </c>
    </row>
    <row r="38" spans="1:7" x14ac:dyDescent="0.25">
      <c r="A38" s="27" t="s">
        <v>65</v>
      </c>
      <c r="B38" s="28" t="s">
        <v>66</v>
      </c>
      <c r="C38" s="25" t="s">
        <v>67</v>
      </c>
      <c r="D38" s="28">
        <v>25</v>
      </c>
      <c r="E38" s="25">
        <v>23</v>
      </c>
      <c r="F38" s="28">
        <v>21</v>
      </c>
      <c r="G38" s="25">
        <f t="shared" ref="G38:G67" si="2">SUM(D38:F38)</f>
        <v>69</v>
      </c>
    </row>
    <row r="39" spans="1:7" x14ac:dyDescent="0.25">
      <c r="A39" s="18" t="s">
        <v>45</v>
      </c>
      <c r="B39" s="19" t="s">
        <v>46</v>
      </c>
      <c r="C39" s="20" t="s">
        <v>47</v>
      </c>
      <c r="D39" s="19">
        <v>21</v>
      </c>
      <c r="E39" s="20">
        <v>19</v>
      </c>
      <c r="F39" s="19">
        <v>25</v>
      </c>
      <c r="G39" s="20">
        <f t="shared" si="2"/>
        <v>65</v>
      </c>
    </row>
    <row r="40" spans="1:7" x14ac:dyDescent="0.25">
      <c r="A40" s="18" t="s">
        <v>109</v>
      </c>
      <c r="B40" s="19" t="s">
        <v>72</v>
      </c>
      <c r="C40" s="20" t="s">
        <v>73</v>
      </c>
      <c r="D40" s="19">
        <v>14</v>
      </c>
      <c r="E40" s="20">
        <v>15</v>
      </c>
      <c r="F40" s="19">
        <v>18</v>
      </c>
      <c r="G40" s="20">
        <f t="shared" si="2"/>
        <v>47</v>
      </c>
    </row>
    <row r="41" spans="1:7" x14ac:dyDescent="0.25">
      <c r="A41" s="18" t="s">
        <v>40</v>
      </c>
      <c r="B41" s="19" t="s">
        <v>27</v>
      </c>
      <c r="C41" s="20"/>
      <c r="D41" s="19">
        <v>16</v>
      </c>
      <c r="E41" s="20">
        <v>14</v>
      </c>
      <c r="F41" s="19">
        <v>15</v>
      </c>
      <c r="G41" s="20">
        <f t="shared" si="2"/>
        <v>45</v>
      </c>
    </row>
    <row r="42" spans="1:7" x14ac:dyDescent="0.25">
      <c r="A42" s="18" t="s">
        <v>68</v>
      </c>
      <c r="B42" s="19" t="s">
        <v>69</v>
      </c>
      <c r="C42" s="20"/>
      <c r="D42" s="19">
        <v>13</v>
      </c>
      <c r="E42" s="20">
        <v>16</v>
      </c>
      <c r="F42" s="19">
        <v>14</v>
      </c>
      <c r="G42" s="20">
        <f t="shared" si="2"/>
        <v>43</v>
      </c>
    </row>
    <row r="43" spans="1:7" x14ac:dyDescent="0.25">
      <c r="A43" s="18" t="s">
        <v>41</v>
      </c>
      <c r="B43" s="19" t="s">
        <v>36</v>
      </c>
      <c r="C43" s="20" t="s">
        <v>22</v>
      </c>
      <c r="D43" s="19">
        <v>18</v>
      </c>
      <c r="E43" s="20">
        <v>1</v>
      </c>
      <c r="F43" s="19">
        <v>16</v>
      </c>
      <c r="G43" s="20">
        <f t="shared" si="2"/>
        <v>35</v>
      </c>
    </row>
    <row r="44" spans="1:7" x14ac:dyDescent="0.25">
      <c r="A44" s="18" t="s">
        <v>84</v>
      </c>
      <c r="B44" s="19" t="s">
        <v>85</v>
      </c>
      <c r="C44" s="20"/>
      <c r="D44" s="19">
        <v>8</v>
      </c>
      <c r="E44" s="20">
        <v>12</v>
      </c>
      <c r="F44" s="19">
        <v>11</v>
      </c>
      <c r="G44" s="20">
        <f t="shared" si="2"/>
        <v>31</v>
      </c>
    </row>
    <row r="45" spans="1:7" x14ac:dyDescent="0.25">
      <c r="A45" s="18" t="s">
        <v>44</v>
      </c>
      <c r="B45" s="19" t="s">
        <v>4</v>
      </c>
      <c r="C45" s="20" t="s">
        <v>7</v>
      </c>
      <c r="D45" s="19">
        <v>10</v>
      </c>
      <c r="E45" s="20">
        <v>6</v>
      </c>
      <c r="F45" s="19">
        <v>8</v>
      </c>
      <c r="G45" s="20">
        <f t="shared" si="2"/>
        <v>24</v>
      </c>
    </row>
    <row r="46" spans="1:7" x14ac:dyDescent="0.25">
      <c r="A46" s="18" t="s">
        <v>43</v>
      </c>
      <c r="B46" s="19" t="s">
        <v>58</v>
      </c>
      <c r="C46" s="20" t="s">
        <v>7</v>
      </c>
      <c r="D46" s="19">
        <v>1</v>
      </c>
      <c r="E46" s="20">
        <v>13</v>
      </c>
      <c r="F46" s="19">
        <v>9</v>
      </c>
      <c r="G46" s="20">
        <f t="shared" si="2"/>
        <v>23</v>
      </c>
    </row>
    <row r="47" spans="1:7" x14ac:dyDescent="0.25">
      <c r="A47" s="18" t="s">
        <v>75</v>
      </c>
      <c r="B47" s="19" t="s">
        <v>3</v>
      </c>
      <c r="C47" s="20" t="s">
        <v>7</v>
      </c>
      <c r="D47" s="19">
        <v>12</v>
      </c>
      <c r="E47" s="20">
        <v>10</v>
      </c>
      <c r="F47" s="19">
        <v>1</v>
      </c>
      <c r="G47" s="20">
        <f t="shared" si="2"/>
        <v>23</v>
      </c>
    </row>
    <row r="48" spans="1:7" x14ac:dyDescent="0.25">
      <c r="A48" s="18" t="s">
        <v>95</v>
      </c>
      <c r="B48" s="19" t="s">
        <v>96</v>
      </c>
      <c r="C48" s="20"/>
      <c r="D48" s="19">
        <v>11</v>
      </c>
      <c r="E48" s="20">
        <v>0</v>
      </c>
      <c r="F48" s="19">
        <v>12</v>
      </c>
      <c r="G48" s="20">
        <f t="shared" si="2"/>
        <v>23</v>
      </c>
    </row>
    <row r="49" spans="1:7" x14ac:dyDescent="0.25">
      <c r="A49" s="18" t="s">
        <v>110</v>
      </c>
      <c r="B49" s="19" t="s">
        <v>26</v>
      </c>
      <c r="C49" s="20"/>
      <c r="D49" s="19">
        <v>9</v>
      </c>
      <c r="E49" s="20">
        <v>9</v>
      </c>
      <c r="F49" s="19">
        <v>4</v>
      </c>
      <c r="G49" s="20">
        <f t="shared" si="2"/>
        <v>22</v>
      </c>
    </row>
    <row r="50" spans="1:7" x14ac:dyDescent="0.25">
      <c r="A50" s="18" t="s">
        <v>50</v>
      </c>
      <c r="B50" s="19" t="s">
        <v>20</v>
      </c>
      <c r="C50" s="20"/>
      <c r="D50" s="19">
        <v>0</v>
      </c>
      <c r="E50" s="20">
        <v>7</v>
      </c>
      <c r="F50" s="19">
        <v>13</v>
      </c>
      <c r="G50" s="20">
        <f t="shared" si="2"/>
        <v>20</v>
      </c>
    </row>
    <row r="51" spans="1:7" x14ac:dyDescent="0.25">
      <c r="A51" s="18" t="s">
        <v>23</v>
      </c>
      <c r="B51" s="19" t="s">
        <v>2</v>
      </c>
      <c r="C51" s="20" t="s">
        <v>8</v>
      </c>
      <c r="D51" s="19">
        <v>1</v>
      </c>
      <c r="E51" s="20">
        <v>8</v>
      </c>
      <c r="F51" s="19">
        <v>10</v>
      </c>
      <c r="G51" s="20">
        <f t="shared" si="2"/>
        <v>19</v>
      </c>
    </row>
    <row r="52" spans="1:7" x14ac:dyDescent="0.25">
      <c r="A52" s="18" t="s">
        <v>33</v>
      </c>
      <c r="B52" s="19" t="s">
        <v>15</v>
      </c>
      <c r="C52" s="20" t="s">
        <v>64</v>
      </c>
      <c r="D52" s="19">
        <v>15</v>
      </c>
      <c r="E52" s="20">
        <v>1</v>
      </c>
      <c r="F52" s="19">
        <v>1</v>
      </c>
      <c r="G52" s="20">
        <f t="shared" si="2"/>
        <v>17</v>
      </c>
    </row>
    <row r="53" spans="1:7" x14ac:dyDescent="0.25">
      <c r="A53" s="18" t="s">
        <v>86</v>
      </c>
      <c r="B53" s="19" t="s">
        <v>87</v>
      </c>
      <c r="C53" s="20" t="s">
        <v>88</v>
      </c>
      <c r="D53" s="19">
        <v>0</v>
      </c>
      <c r="E53" s="20">
        <v>11</v>
      </c>
      <c r="F53" s="19">
        <v>5</v>
      </c>
      <c r="G53" s="20">
        <f t="shared" si="2"/>
        <v>16</v>
      </c>
    </row>
    <row r="54" spans="1:7" x14ac:dyDescent="0.25">
      <c r="A54" s="18" t="s">
        <v>111</v>
      </c>
      <c r="B54" s="19" t="s">
        <v>112</v>
      </c>
      <c r="C54" s="20" t="s">
        <v>7</v>
      </c>
      <c r="D54" s="19">
        <v>7</v>
      </c>
      <c r="E54" s="20">
        <v>3</v>
      </c>
      <c r="F54" s="19">
        <v>2</v>
      </c>
      <c r="G54" s="20">
        <f t="shared" si="2"/>
        <v>12</v>
      </c>
    </row>
    <row r="55" spans="1:7" x14ac:dyDescent="0.25">
      <c r="A55" s="18" t="s">
        <v>113</v>
      </c>
      <c r="B55" s="19" t="s">
        <v>114</v>
      </c>
      <c r="C55" s="20" t="s">
        <v>115</v>
      </c>
      <c r="D55" s="19">
        <v>1</v>
      </c>
      <c r="E55" s="20">
        <v>1</v>
      </c>
      <c r="F55" s="19">
        <v>7</v>
      </c>
      <c r="G55" s="20">
        <f t="shared" si="2"/>
        <v>9</v>
      </c>
    </row>
    <row r="56" spans="1:7" x14ac:dyDescent="0.25">
      <c r="A56" s="18" t="s">
        <v>24</v>
      </c>
      <c r="B56" s="19" t="s">
        <v>13</v>
      </c>
      <c r="C56" s="20"/>
      <c r="D56" s="19">
        <v>5</v>
      </c>
      <c r="E56" s="20">
        <v>2</v>
      </c>
      <c r="F56" s="19">
        <v>1</v>
      </c>
      <c r="G56" s="20">
        <f t="shared" si="2"/>
        <v>8</v>
      </c>
    </row>
    <row r="57" spans="1:7" x14ac:dyDescent="0.25">
      <c r="A57" s="18" t="s">
        <v>29</v>
      </c>
      <c r="B57" s="19" t="s">
        <v>14</v>
      </c>
      <c r="C57" s="20" t="s">
        <v>7</v>
      </c>
      <c r="D57" s="19">
        <v>1</v>
      </c>
      <c r="E57" s="20">
        <v>5</v>
      </c>
      <c r="F57" s="19">
        <v>1</v>
      </c>
      <c r="G57" s="20">
        <f t="shared" si="2"/>
        <v>7</v>
      </c>
    </row>
    <row r="58" spans="1:7" x14ac:dyDescent="0.25">
      <c r="A58" s="18" t="s">
        <v>116</v>
      </c>
      <c r="B58" s="19" t="s">
        <v>117</v>
      </c>
      <c r="C58" s="20"/>
      <c r="D58" s="19">
        <v>6</v>
      </c>
      <c r="E58" s="20">
        <v>1</v>
      </c>
      <c r="F58" s="19">
        <v>0</v>
      </c>
      <c r="G58" s="20">
        <f t="shared" si="2"/>
        <v>7</v>
      </c>
    </row>
    <row r="59" spans="1:7" x14ac:dyDescent="0.25">
      <c r="A59" s="18" t="s">
        <v>118</v>
      </c>
      <c r="B59" s="19" t="s">
        <v>82</v>
      </c>
      <c r="C59" s="20" t="s">
        <v>83</v>
      </c>
      <c r="D59" s="19">
        <v>3</v>
      </c>
      <c r="E59" s="20">
        <v>4</v>
      </c>
      <c r="F59" s="19">
        <v>0</v>
      </c>
      <c r="G59" s="20">
        <f t="shared" si="2"/>
        <v>7</v>
      </c>
    </row>
    <row r="60" spans="1:7" x14ac:dyDescent="0.25">
      <c r="A60" s="18" t="s">
        <v>119</v>
      </c>
      <c r="B60" s="19" t="s">
        <v>56</v>
      </c>
      <c r="C60" s="20"/>
      <c r="D60" s="19">
        <v>0</v>
      </c>
      <c r="E60" s="20">
        <v>0</v>
      </c>
      <c r="F60" s="19">
        <v>6</v>
      </c>
      <c r="G60" s="20">
        <f t="shared" si="2"/>
        <v>6</v>
      </c>
    </row>
    <row r="61" spans="1:7" x14ac:dyDescent="0.25">
      <c r="A61" s="18" t="s">
        <v>100</v>
      </c>
      <c r="B61" s="19" t="s">
        <v>5</v>
      </c>
      <c r="C61" s="20" t="s">
        <v>7</v>
      </c>
      <c r="D61" s="19">
        <v>4</v>
      </c>
      <c r="E61" s="20">
        <v>1</v>
      </c>
      <c r="F61" s="19">
        <v>1</v>
      </c>
      <c r="G61" s="20">
        <f t="shared" si="2"/>
        <v>6</v>
      </c>
    </row>
    <row r="62" spans="1:7" x14ac:dyDescent="0.25">
      <c r="A62" s="18" t="s">
        <v>120</v>
      </c>
      <c r="B62" s="19" t="s">
        <v>121</v>
      </c>
      <c r="C62" s="20" t="s">
        <v>7</v>
      </c>
      <c r="D62" s="19">
        <v>0</v>
      </c>
      <c r="E62" s="20">
        <v>1</v>
      </c>
      <c r="F62" s="19">
        <v>3</v>
      </c>
      <c r="G62" s="20">
        <f t="shared" si="2"/>
        <v>4</v>
      </c>
    </row>
    <row r="63" spans="1:7" x14ac:dyDescent="0.25">
      <c r="A63" s="18" t="s">
        <v>101</v>
      </c>
      <c r="B63" s="19" t="s">
        <v>102</v>
      </c>
      <c r="C63" s="20" t="s">
        <v>103</v>
      </c>
      <c r="D63" s="19">
        <v>1</v>
      </c>
      <c r="E63" s="20">
        <v>0</v>
      </c>
      <c r="F63" s="19">
        <v>1</v>
      </c>
      <c r="G63" s="20">
        <f t="shared" si="2"/>
        <v>2</v>
      </c>
    </row>
    <row r="64" spans="1:7" x14ac:dyDescent="0.25">
      <c r="A64" s="18" t="s">
        <v>99</v>
      </c>
      <c r="B64" s="19" t="s">
        <v>57</v>
      </c>
      <c r="C64" s="20" t="s">
        <v>7</v>
      </c>
      <c r="D64" s="19">
        <v>2</v>
      </c>
      <c r="E64" s="20">
        <v>0</v>
      </c>
      <c r="F64" s="19">
        <v>0</v>
      </c>
      <c r="G64" s="20">
        <f t="shared" si="2"/>
        <v>2</v>
      </c>
    </row>
    <row r="65" spans="1:7" x14ac:dyDescent="0.25">
      <c r="A65" s="18" t="s">
        <v>54</v>
      </c>
      <c r="B65" s="19" t="s">
        <v>62</v>
      </c>
      <c r="C65" s="20" t="s">
        <v>22</v>
      </c>
      <c r="D65" s="19">
        <v>1</v>
      </c>
      <c r="E65" s="20">
        <v>0</v>
      </c>
      <c r="F65" s="19">
        <v>0</v>
      </c>
      <c r="G65" s="20">
        <f t="shared" si="2"/>
        <v>1</v>
      </c>
    </row>
    <row r="66" spans="1:7" x14ac:dyDescent="0.25">
      <c r="A66" s="18" t="s">
        <v>49</v>
      </c>
      <c r="B66" s="19" t="s">
        <v>9</v>
      </c>
      <c r="C66" s="20"/>
      <c r="D66" s="19">
        <v>0</v>
      </c>
      <c r="E66" s="20">
        <v>0</v>
      </c>
      <c r="F66" s="19">
        <v>1</v>
      </c>
      <c r="G66" s="20">
        <f t="shared" si="2"/>
        <v>1</v>
      </c>
    </row>
    <row r="67" spans="1:7" x14ac:dyDescent="0.25">
      <c r="A67" s="18" t="s">
        <v>79</v>
      </c>
      <c r="B67" s="19" t="s">
        <v>80</v>
      </c>
      <c r="C67" s="20" t="s">
        <v>7</v>
      </c>
      <c r="D67" s="19">
        <v>1</v>
      </c>
      <c r="E67" s="20">
        <v>0</v>
      </c>
      <c r="F67" s="19">
        <v>0</v>
      </c>
      <c r="G67" s="20">
        <f t="shared" si="2"/>
        <v>1</v>
      </c>
    </row>
    <row r="69" spans="1:7" x14ac:dyDescent="0.25">
      <c r="A69" s="34" t="s">
        <v>124</v>
      </c>
      <c r="B69" s="35"/>
      <c r="C69" s="36" t="s">
        <v>10</v>
      </c>
      <c r="D69" s="35" t="s">
        <v>39</v>
      </c>
      <c r="E69" s="36" t="s">
        <v>0</v>
      </c>
      <c r="F69" s="36" t="s">
        <v>1</v>
      </c>
      <c r="G69" s="37" t="s">
        <v>6</v>
      </c>
    </row>
    <row r="70" spans="1:7" x14ac:dyDescent="0.25">
      <c r="A70" s="27" t="s">
        <v>125</v>
      </c>
      <c r="B70" s="28" t="s">
        <v>66</v>
      </c>
      <c r="C70" s="25" t="s">
        <v>107</v>
      </c>
      <c r="D70" s="28">
        <v>14</v>
      </c>
      <c r="E70" s="25">
        <v>17</v>
      </c>
      <c r="F70" s="28">
        <v>20</v>
      </c>
      <c r="G70" s="25">
        <f t="shared" ref="G70:G91" si="3">SUM(D70:F70)</f>
        <v>51</v>
      </c>
    </row>
    <row r="71" spans="1:7" x14ac:dyDescent="0.25">
      <c r="A71" s="18" t="s">
        <v>126</v>
      </c>
      <c r="B71" s="19" t="s">
        <v>46</v>
      </c>
      <c r="C71" s="20" t="s">
        <v>47</v>
      </c>
      <c r="D71" s="19">
        <v>17</v>
      </c>
      <c r="E71" s="20">
        <v>10</v>
      </c>
      <c r="F71" s="19">
        <v>17</v>
      </c>
      <c r="G71" s="20">
        <f t="shared" si="3"/>
        <v>44</v>
      </c>
    </row>
    <row r="72" spans="1:7" x14ac:dyDescent="0.25">
      <c r="A72" s="18" t="s">
        <v>41</v>
      </c>
      <c r="B72" s="19" t="s">
        <v>36</v>
      </c>
      <c r="C72" s="20" t="s">
        <v>22</v>
      </c>
      <c r="D72" s="19">
        <v>12</v>
      </c>
      <c r="E72" s="20">
        <v>14</v>
      </c>
      <c r="F72" s="19">
        <v>15</v>
      </c>
      <c r="G72" s="20">
        <f t="shared" si="3"/>
        <v>41</v>
      </c>
    </row>
    <row r="73" spans="1:7" x14ac:dyDescent="0.25">
      <c r="A73" s="18" t="s">
        <v>127</v>
      </c>
      <c r="B73" s="19" t="s">
        <v>27</v>
      </c>
      <c r="C73" s="20"/>
      <c r="D73" s="19">
        <v>10</v>
      </c>
      <c r="E73" s="20">
        <v>12</v>
      </c>
      <c r="F73" s="19">
        <v>13</v>
      </c>
      <c r="G73" s="20">
        <f t="shared" si="3"/>
        <v>35</v>
      </c>
    </row>
    <row r="74" spans="1:7" x14ac:dyDescent="0.25">
      <c r="A74" s="18" t="s">
        <v>43</v>
      </c>
      <c r="B74" s="19" t="s">
        <v>58</v>
      </c>
      <c r="C74" s="20" t="s">
        <v>7</v>
      </c>
      <c r="D74" s="19">
        <v>9</v>
      </c>
      <c r="E74" s="20">
        <v>7</v>
      </c>
      <c r="F74" s="19">
        <v>10</v>
      </c>
      <c r="G74" s="20">
        <f t="shared" si="3"/>
        <v>26</v>
      </c>
    </row>
    <row r="75" spans="1:7" x14ac:dyDescent="0.25">
      <c r="A75" s="18" t="s">
        <v>75</v>
      </c>
      <c r="B75" s="19" t="s">
        <v>3</v>
      </c>
      <c r="C75" s="20" t="s">
        <v>7</v>
      </c>
      <c r="D75" s="19">
        <v>7</v>
      </c>
      <c r="E75" s="20">
        <v>9</v>
      </c>
      <c r="F75" s="19">
        <v>8</v>
      </c>
      <c r="G75" s="20">
        <f t="shared" si="3"/>
        <v>24</v>
      </c>
    </row>
    <row r="76" spans="1:7" x14ac:dyDescent="0.25">
      <c r="A76" s="18" t="s">
        <v>68</v>
      </c>
      <c r="B76" s="19" t="s">
        <v>69</v>
      </c>
      <c r="C76" s="20"/>
      <c r="D76" s="19">
        <v>3</v>
      </c>
      <c r="E76" s="20">
        <v>1</v>
      </c>
      <c r="F76" s="19">
        <v>12</v>
      </c>
      <c r="G76" s="20">
        <f t="shared" si="3"/>
        <v>16</v>
      </c>
    </row>
    <row r="77" spans="1:7" x14ac:dyDescent="0.25">
      <c r="A77" s="18" t="s">
        <v>109</v>
      </c>
      <c r="B77" s="19" t="s">
        <v>72</v>
      </c>
      <c r="C77" s="20" t="s">
        <v>73</v>
      </c>
      <c r="D77" s="19">
        <v>2</v>
      </c>
      <c r="E77" s="20">
        <v>0</v>
      </c>
      <c r="F77" s="19">
        <v>11</v>
      </c>
      <c r="G77" s="20">
        <f t="shared" si="3"/>
        <v>13</v>
      </c>
    </row>
    <row r="78" spans="1:7" x14ac:dyDescent="0.25">
      <c r="A78" s="18" t="s">
        <v>128</v>
      </c>
      <c r="B78" s="19" t="s">
        <v>96</v>
      </c>
      <c r="C78" s="20"/>
      <c r="D78" s="19">
        <v>4</v>
      </c>
      <c r="E78" s="20">
        <v>3</v>
      </c>
      <c r="F78" s="19">
        <v>6</v>
      </c>
      <c r="G78" s="20">
        <f t="shared" si="3"/>
        <v>13</v>
      </c>
    </row>
    <row r="79" spans="1:7" x14ac:dyDescent="0.25">
      <c r="A79" s="18" t="s">
        <v>120</v>
      </c>
      <c r="B79" s="19" t="s">
        <v>121</v>
      </c>
      <c r="C79" s="20" t="s">
        <v>7</v>
      </c>
      <c r="D79" s="19">
        <v>1</v>
      </c>
      <c r="E79" s="20">
        <v>8</v>
      </c>
      <c r="F79" s="19">
        <v>4</v>
      </c>
      <c r="G79" s="20">
        <f t="shared" si="3"/>
        <v>13</v>
      </c>
    </row>
    <row r="80" spans="1:7" x14ac:dyDescent="0.25">
      <c r="A80" s="18" t="s">
        <v>29</v>
      </c>
      <c r="B80" s="19" t="s">
        <v>14</v>
      </c>
      <c r="C80" s="20" t="s">
        <v>7</v>
      </c>
      <c r="D80" s="19">
        <v>5</v>
      </c>
      <c r="E80" s="20">
        <v>5</v>
      </c>
      <c r="F80" s="19">
        <v>2</v>
      </c>
      <c r="G80" s="20">
        <f t="shared" si="3"/>
        <v>12</v>
      </c>
    </row>
    <row r="81" spans="1:7" x14ac:dyDescent="0.25">
      <c r="A81" s="18" t="s">
        <v>110</v>
      </c>
      <c r="B81" s="19" t="s">
        <v>26</v>
      </c>
      <c r="C81" s="20"/>
      <c r="D81" s="19">
        <v>0</v>
      </c>
      <c r="E81" s="20">
        <v>6</v>
      </c>
      <c r="F81" s="19">
        <v>5</v>
      </c>
      <c r="G81" s="20">
        <f t="shared" si="3"/>
        <v>11</v>
      </c>
    </row>
    <row r="82" spans="1:7" x14ac:dyDescent="0.25">
      <c r="A82" s="18" t="s">
        <v>50</v>
      </c>
      <c r="B82" s="19" t="s">
        <v>20</v>
      </c>
      <c r="C82" s="20"/>
      <c r="D82" s="19">
        <v>8</v>
      </c>
      <c r="E82" s="20">
        <v>2</v>
      </c>
      <c r="F82" s="19">
        <v>1</v>
      </c>
      <c r="G82" s="20">
        <f t="shared" si="3"/>
        <v>11</v>
      </c>
    </row>
    <row r="83" spans="1:7" x14ac:dyDescent="0.25">
      <c r="A83" s="18" t="s">
        <v>44</v>
      </c>
      <c r="B83" s="19" t="s">
        <v>4</v>
      </c>
      <c r="C83" s="20" t="s">
        <v>7</v>
      </c>
      <c r="D83" s="19">
        <v>6</v>
      </c>
      <c r="E83" s="20">
        <v>1</v>
      </c>
      <c r="F83" s="19">
        <v>3</v>
      </c>
      <c r="G83" s="20">
        <f t="shared" si="3"/>
        <v>10</v>
      </c>
    </row>
    <row r="84" spans="1:7" x14ac:dyDescent="0.25">
      <c r="A84" s="18" t="s">
        <v>33</v>
      </c>
      <c r="B84" s="19" t="s">
        <v>15</v>
      </c>
      <c r="C84" s="20" t="s">
        <v>64</v>
      </c>
      <c r="D84" s="19">
        <v>0</v>
      </c>
      <c r="E84" s="20">
        <v>0</v>
      </c>
      <c r="F84" s="19">
        <v>9</v>
      </c>
      <c r="G84" s="20">
        <f t="shared" si="3"/>
        <v>9</v>
      </c>
    </row>
    <row r="85" spans="1:7" x14ac:dyDescent="0.25">
      <c r="A85" s="18" t="s">
        <v>23</v>
      </c>
      <c r="B85" s="19" t="s">
        <v>2</v>
      </c>
      <c r="C85" s="20" t="s">
        <v>8</v>
      </c>
      <c r="D85" s="19">
        <v>0</v>
      </c>
      <c r="E85" s="20">
        <v>0</v>
      </c>
      <c r="F85" s="19">
        <v>7</v>
      </c>
      <c r="G85" s="20">
        <f t="shared" si="3"/>
        <v>7</v>
      </c>
    </row>
    <row r="86" spans="1:7" x14ac:dyDescent="0.25">
      <c r="A86" s="18" t="s">
        <v>24</v>
      </c>
      <c r="B86" s="19" t="s">
        <v>13</v>
      </c>
      <c r="C86" s="20"/>
      <c r="D86" s="19">
        <v>1</v>
      </c>
      <c r="E86" s="20">
        <v>4</v>
      </c>
      <c r="F86" s="19">
        <v>1</v>
      </c>
      <c r="G86" s="20">
        <f t="shared" si="3"/>
        <v>6</v>
      </c>
    </row>
    <row r="87" spans="1:7" x14ac:dyDescent="0.25">
      <c r="A87" s="18" t="s">
        <v>111</v>
      </c>
      <c r="B87" s="19" t="s">
        <v>112</v>
      </c>
      <c r="C87" s="20" t="s">
        <v>7</v>
      </c>
      <c r="D87" s="19">
        <v>1</v>
      </c>
      <c r="E87" s="20">
        <v>1</v>
      </c>
      <c r="F87" s="19">
        <v>1</v>
      </c>
      <c r="G87" s="20">
        <f t="shared" si="3"/>
        <v>3</v>
      </c>
    </row>
    <row r="88" spans="1:7" x14ac:dyDescent="0.25">
      <c r="A88" s="18" t="s">
        <v>100</v>
      </c>
      <c r="B88" s="19" t="s">
        <v>5</v>
      </c>
      <c r="C88" s="20" t="s">
        <v>7</v>
      </c>
      <c r="D88" s="19">
        <v>1</v>
      </c>
      <c r="E88" s="20">
        <v>1</v>
      </c>
      <c r="F88" s="19">
        <v>1</v>
      </c>
      <c r="G88" s="20">
        <f t="shared" si="3"/>
        <v>3</v>
      </c>
    </row>
    <row r="89" spans="1:7" x14ac:dyDescent="0.25">
      <c r="A89" s="18" t="s">
        <v>116</v>
      </c>
      <c r="B89" s="19" t="s">
        <v>117</v>
      </c>
      <c r="C89" s="20"/>
      <c r="D89" s="19">
        <v>1</v>
      </c>
      <c r="E89" s="20">
        <v>0</v>
      </c>
      <c r="F89" s="19">
        <v>0</v>
      </c>
      <c r="G89" s="20">
        <f t="shared" si="3"/>
        <v>1</v>
      </c>
    </row>
    <row r="90" spans="1:7" x14ac:dyDescent="0.25">
      <c r="A90" s="18" t="s">
        <v>101</v>
      </c>
      <c r="B90" s="19" t="s">
        <v>102</v>
      </c>
      <c r="C90" s="20" t="s">
        <v>103</v>
      </c>
      <c r="D90" s="19">
        <v>0</v>
      </c>
      <c r="E90" s="20">
        <v>1</v>
      </c>
      <c r="F90" s="19">
        <v>0</v>
      </c>
      <c r="G90" s="20">
        <f t="shared" si="3"/>
        <v>1</v>
      </c>
    </row>
    <row r="91" spans="1:7" x14ac:dyDescent="0.25">
      <c r="A91" s="18" t="s">
        <v>99</v>
      </c>
      <c r="B91" s="19" t="s">
        <v>57</v>
      </c>
      <c r="C91" s="20" t="s">
        <v>7</v>
      </c>
      <c r="D91" s="19">
        <v>0</v>
      </c>
      <c r="E91" s="20">
        <v>0</v>
      </c>
      <c r="F91" s="19">
        <v>1</v>
      </c>
      <c r="G91" s="20">
        <f t="shared" si="3"/>
        <v>1</v>
      </c>
    </row>
    <row r="93" spans="1:7" x14ac:dyDescent="0.25">
      <c r="A93" s="34" t="s">
        <v>131</v>
      </c>
      <c r="B93" s="35"/>
      <c r="C93" s="36" t="s">
        <v>10</v>
      </c>
      <c r="D93" s="36" t="s">
        <v>39</v>
      </c>
      <c r="E93" s="35" t="s">
        <v>0</v>
      </c>
      <c r="F93" s="36" t="s">
        <v>1</v>
      </c>
      <c r="G93" s="37" t="s">
        <v>6</v>
      </c>
    </row>
    <row r="94" spans="1:7" x14ac:dyDescent="0.25">
      <c r="A94" s="27" t="s">
        <v>125</v>
      </c>
      <c r="B94" s="28" t="s">
        <v>66</v>
      </c>
      <c r="C94" s="25" t="s">
        <v>107</v>
      </c>
      <c r="D94" s="28">
        <v>18</v>
      </c>
      <c r="E94" s="25">
        <v>16</v>
      </c>
      <c r="F94" s="28">
        <v>16</v>
      </c>
      <c r="G94" s="25">
        <f t="shared" ref="G94:G112" si="4">SUM(D94:F94)</f>
        <v>50</v>
      </c>
    </row>
    <row r="95" spans="1:7" x14ac:dyDescent="0.25">
      <c r="A95" s="18" t="s">
        <v>33</v>
      </c>
      <c r="B95" s="19" t="s">
        <v>15</v>
      </c>
      <c r="C95" s="20" t="s">
        <v>64</v>
      </c>
      <c r="D95" s="19">
        <v>15</v>
      </c>
      <c r="E95" s="20">
        <v>9</v>
      </c>
      <c r="F95" s="19">
        <v>13</v>
      </c>
      <c r="G95" s="20">
        <f t="shared" si="4"/>
        <v>37</v>
      </c>
    </row>
    <row r="96" spans="1:7" x14ac:dyDescent="0.25">
      <c r="A96" s="18" t="s">
        <v>127</v>
      </c>
      <c r="B96" s="19" t="s">
        <v>27</v>
      </c>
      <c r="C96" s="20"/>
      <c r="D96" s="19">
        <v>13</v>
      </c>
      <c r="E96" s="20">
        <v>13</v>
      </c>
      <c r="F96" s="19">
        <v>11</v>
      </c>
      <c r="G96" s="20">
        <f t="shared" si="4"/>
        <v>37</v>
      </c>
    </row>
    <row r="97" spans="1:7" x14ac:dyDescent="0.25">
      <c r="A97" s="18" t="s">
        <v>43</v>
      </c>
      <c r="B97" s="19" t="s">
        <v>58</v>
      </c>
      <c r="C97" s="20" t="s">
        <v>7</v>
      </c>
      <c r="D97" s="19">
        <v>11</v>
      </c>
      <c r="E97" s="20">
        <v>7</v>
      </c>
      <c r="F97" s="19">
        <v>10</v>
      </c>
      <c r="G97" s="20">
        <f t="shared" si="4"/>
        <v>28</v>
      </c>
    </row>
    <row r="98" spans="1:7" x14ac:dyDescent="0.25">
      <c r="A98" s="18" t="s">
        <v>68</v>
      </c>
      <c r="B98" s="19" t="s">
        <v>69</v>
      </c>
      <c r="C98" s="20"/>
      <c r="D98" s="19">
        <v>9</v>
      </c>
      <c r="E98" s="20">
        <v>11</v>
      </c>
      <c r="F98" s="19">
        <v>6</v>
      </c>
      <c r="G98" s="20">
        <f t="shared" si="4"/>
        <v>26</v>
      </c>
    </row>
    <row r="99" spans="1:7" x14ac:dyDescent="0.25">
      <c r="A99" s="18" t="s">
        <v>75</v>
      </c>
      <c r="B99" s="19" t="s">
        <v>3</v>
      </c>
      <c r="C99" s="20" t="s">
        <v>7</v>
      </c>
      <c r="D99" s="19">
        <v>7</v>
      </c>
      <c r="E99" s="20">
        <v>10</v>
      </c>
      <c r="F99" s="19">
        <v>7</v>
      </c>
      <c r="G99" s="20">
        <f t="shared" si="4"/>
        <v>24</v>
      </c>
    </row>
    <row r="100" spans="1:7" x14ac:dyDescent="0.25">
      <c r="A100" s="18" t="s">
        <v>84</v>
      </c>
      <c r="B100" s="19" t="s">
        <v>85</v>
      </c>
      <c r="C100" s="20"/>
      <c r="D100" s="19">
        <v>6</v>
      </c>
      <c r="E100" s="20">
        <v>8</v>
      </c>
      <c r="F100" s="19">
        <v>9</v>
      </c>
      <c r="G100" s="20">
        <f t="shared" si="4"/>
        <v>23</v>
      </c>
    </row>
    <row r="101" spans="1:7" x14ac:dyDescent="0.25">
      <c r="A101" s="18" t="s">
        <v>23</v>
      </c>
      <c r="B101" s="19" t="s">
        <v>2</v>
      </c>
      <c r="C101" s="20" t="s">
        <v>8</v>
      </c>
      <c r="D101" s="19">
        <v>10</v>
      </c>
      <c r="E101" s="20">
        <v>6</v>
      </c>
      <c r="F101" s="19">
        <v>1</v>
      </c>
      <c r="G101" s="20">
        <f t="shared" si="4"/>
        <v>17</v>
      </c>
    </row>
    <row r="102" spans="1:7" x14ac:dyDescent="0.25">
      <c r="A102" s="18" t="s">
        <v>44</v>
      </c>
      <c r="B102" s="19" t="s">
        <v>4</v>
      </c>
      <c r="C102" s="20" t="s">
        <v>7</v>
      </c>
      <c r="D102" s="19">
        <v>4</v>
      </c>
      <c r="E102" s="20">
        <v>4</v>
      </c>
      <c r="F102" s="19">
        <v>4</v>
      </c>
      <c r="G102" s="20">
        <f t="shared" si="4"/>
        <v>12</v>
      </c>
    </row>
    <row r="103" spans="1:7" x14ac:dyDescent="0.25">
      <c r="A103" s="18" t="s">
        <v>132</v>
      </c>
      <c r="B103" s="19" t="s">
        <v>133</v>
      </c>
      <c r="C103" s="20"/>
      <c r="D103" s="19">
        <v>1</v>
      </c>
      <c r="E103" s="20">
        <v>5</v>
      </c>
      <c r="F103" s="19">
        <v>5</v>
      </c>
      <c r="G103" s="20">
        <f t="shared" si="4"/>
        <v>11</v>
      </c>
    </row>
    <row r="104" spans="1:7" x14ac:dyDescent="0.25">
      <c r="A104" s="18" t="s">
        <v>134</v>
      </c>
      <c r="B104" s="19" t="s">
        <v>114</v>
      </c>
      <c r="C104" s="20" t="s">
        <v>115</v>
      </c>
      <c r="D104" s="19">
        <v>1</v>
      </c>
      <c r="E104" s="20">
        <v>1</v>
      </c>
      <c r="F104" s="19">
        <v>8</v>
      </c>
      <c r="G104" s="20">
        <f t="shared" si="4"/>
        <v>10</v>
      </c>
    </row>
    <row r="105" spans="1:7" x14ac:dyDescent="0.25">
      <c r="A105" s="18" t="s">
        <v>116</v>
      </c>
      <c r="B105" s="19" t="s">
        <v>117</v>
      </c>
      <c r="C105" s="20"/>
      <c r="D105" s="19">
        <v>5</v>
      </c>
      <c r="E105" s="20">
        <v>2</v>
      </c>
      <c r="F105" s="19">
        <v>2</v>
      </c>
      <c r="G105" s="20">
        <f t="shared" si="4"/>
        <v>9</v>
      </c>
    </row>
    <row r="106" spans="1:7" x14ac:dyDescent="0.25">
      <c r="A106" s="18" t="s">
        <v>109</v>
      </c>
      <c r="B106" s="19" t="s">
        <v>72</v>
      </c>
      <c r="C106" s="20" t="s">
        <v>73</v>
      </c>
      <c r="D106" s="19">
        <v>8</v>
      </c>
      <c r="E106" s="20">
        <v>0</v>
      </c>
      <c r="F106" s="19">
        <v>0</v>
      </c>
      <c r="G106" s="20">
        <f t="shared" si="4"/>
        <v>8</v>
      </c>
    </row>
    <row r="107" spans="1:7" x14ac:dyDescent="0.25">
      <c r="A107" s="18" t="s">
        <v>128</v>
      </c>
      <c r="B107" s="19" t="s">
        <v>96</v>
      </c>
      <c r="C107" s="20"/>
      <c r="D107" s="19">
        <v>2</v>
      </c>
      <c r="E107" s="20">
        <v>3</v>
      </c>
      <c r="F107" s="19">
        <v>3</v>
      </c>
      <c r="G107" s="20">
        <f t="shared" si="4"/>
        <v>8</v>
      </c>
    </row>
    <row r="108" spans="1:7" x14ac:dyDescent="0.25">
      <c r="A108" s="18" t="s">
        <v>50</v>
      </c>
      <c r="B108" s="19" t="s">
        <v>20</v>
      </c>
      <c r="C108" s="20"/>
      <c r="D108" s="19">
        <v>3</v>
      </c>
      <c r="E108" s="20">
        <v>1</v>
      </c>
      <c r="F108" s="19">
        <v>1</v>
      </c>
      <c r="G108" s="20">
        <f t="shared" si="4"/>
        <v>5</v>
      </c>
    </row>
    <row r="109" spans="1:7" x14ac:dyDescent="0.25">
      <c r="A109" s="18" t="s">
        <v>120</v>
      </c>
      <c r="B109" s="19" t="s">
        <v>121</v>
      </c>
      <c r="C109" s="20" t="s">
        <v>7</v>
      </c>
      <c r="D109" s="19">
        <v>1</v>
      </c>
      <c r="E109" s="20">
        <v>0</v>
      </c>
      <c r="F109" s="19">
        <v>1</v>
      </c>
      <c r="G109" s="20">
        <f t="shared" si="4"/>
        <v>2</v>
      </c>
    </row>
    <row r="110" spans="1:7" x14ac:dyDescent="0.25">
      <c r="A110" s="18" t="s">
        <v>111</v>
      </c>
      <c r="B110" s="19" t="s">
        <v>112</v>
      </c>
      <c r="C110" s="20" t="s">
        <v>7</v>
      </c>
      <c r="D110" s="19">
        <v>1</v>
      </c>
      <c r="E110" s="20">
        <v>1</v>
      </c>
      <c r="F110" s="19">
        <v>0</v>
      </c>
      <c r="G110" s="20">
        <f t="shared" si="4"/>
        <v>2</v>
      </c>
    </row>
    <row r="111" spans="1:7" x14ac:dyDescent="0.25">
      <c r="A111" s="18" t="s">
        <v>99</v>
      </c>
      <c r="B111" s="19" t="s">
        <v>57</v>
      </c>
      <c r="C111" s="20" t="s">
        <v>7</v>
      </c>
      <c r="D111" s="19">
        <v>1</v>
      </c>
      <c r="E111" s="20">
        <v>1</v>
      </c>
      <c r="F111" s="19">
        <v>0</v>
      </c>
      <c r="G111" s="20">
        <f t="shared" si="4"/>
        <v>2</v>
      </c>
    </row>
    <row r="112" spans="1:7" x14ac:dyDescent="0.25">
      <c r="A112" s="18" t="s">
        <v>135</v>
      </c>
      <c r="B112" s="19" t="s">
        <v>136</v>
      </c>
      <c r="C112" s="20" t="s">
        <v>7</v>
      </c>
      <c r="D112" s="19">
        <v>0</v>
      </c>
      <c r="E112" s="20">
        <v>0</v>
      </c>
      <c r="F112" s="19">
        <v>1</v>
      </c>
      <c r="G112" s="20">
        <f t="shared" si="4"/>
        <v>1</v>
      </c>
    </row>
    <row r="114" spans="1:7" x14ac:dyDescent="0.25">
      <c r="A114" s="34" t="s">
        <v>139</v>
      </c>
      <c r="B114" s="37"/>
      <c r="C114" s="36" t="s">
        <v>10</v>
      </c>
      <c r="D114" s="36" t="s">
        <v>39</v>
      </c>
      <c r="E114" s="36" t="s">
        <v>0</v>
      </c>
      <c r="F114" s="36" t="s">
        <v>1</v>
      </c>
      <c r="G114" s="36" t="s">
        <v>6</v>
      </c>
    </row>
    <row r="115" spans="1:7" x14ac:dyDescent="0.25">
      <c r="A115" s="27" t="s">
        <v>125</v>
      </c>
      <c r="B115" s="28" t="s">
        <v>66</v>
      </c>
      <c r="C115" s="25" t="s">
        <v>107</v>
      </c>
      <c r="D115" s="28">
        <v>26</v>
      </c>
      <c r="E115" s="25">
        <v>24</v>
      </c>
      <c r="F115" s="28">
        <v>21</v>
      </c>
      <c r="G115" s="25">
        <f>SUM(D115:F115)</f>
        <v>71</v>
      </c>
    </row>
    <row r="116" spans="1:7" x14ac:dyDescent="0.25">
      <c r="A116" s="18" t="s">
        <v>126</v>
      </c>
      <c r="B116" s="19" t="s">
        <v>46</v>
      </c>
      <c r="C116" s="20" t="s">
        <v>47</v>
      </c>
      <c r="D116" s="19">
        <v>22</v>
      </c>
      <c r="E116" s="20">
        <v>20</v>
      </c>
      <c r="F116" s="19">
        <v>25</v>
      </c>
      <c r="G116" s="20">
        <f>SUM(D116:F116)</f>
        <v>67</v>
      </c>
    </row>
    <row r="117" spans="1:7" x14ac:dyDescent="0.25">
      <c r="A117" s="18" t="s">
        <v>33</v>
      </c>
      <c r="B117" s="19" t="s">
        <v>15</v>
      </c>
      <c r="C117" s="20" t="s">
        <v>64</v>
      </c>
      <c r="D117" s="19">
        <v>16</v>
      </c>
      <c r="E117" s="20">
        <v>17</v>
      </c>
      <c r="F117" s="19">
        <v>12</v>
      </c>
      <c r="G117" s="20">
        <f>SUM(D117:F117)</f>
        <v>45</v>
      </c>
    </row>
    <row r="118" spans="1:7" x14ac:dyDescent="0.25">
      <c r="A118" s="18" t="s">
        <v>127</v>
      </c>
      <c r="B118" s="19" t="s">
        <v>27</v>
      </c>
      <c r="C118" s="20"/>
      <c r="D118" s="19">
        <v>17</v>
      </c>
      <c r="E118" s="20">
        <v>16</v>
      </c>
      <c r="F118" s="19">
        <v>11</v>
      </c>
      <c r="G118" s="20">
        <f>SUM(D118:F118)</f>
        <v>44</v>
      </c>
    </row>
    <row r="119" spans="1:7" x14ac:dyDescent="0.25">
      <c r="A119" s="18" t="s">
        <v>140</v>
      </c>
      <c r="B119" s="19" t="s">
        <v>85</v>
      </c>
      <c r="C119" s="20"/>
      <c r="D119" s="19">
        <v>11</v>
      </c>
      <c r="E119" s="20">
        <v>14</v>
      </c>
      <c r="F119" s="19">
        <v>15</v>
      </c>
      <c r="G119" s="20">
        <f>SUM(D119:F119)</f>
        <v>40</v>
      </c>
    </row>
    <row r="120" spans="1:7" x14ac:dyDescent="0.25">
      <c r="A120" s="18" t="s">
        <v>68</v>
      </c>
      <c r="B120" s="19" t="s">
        <v>69</v>
      </c>
      <c r="C120" s="20"/>
      <c r="D120" s="19">
        <v>5</v>
      </c>
      <c r="E120" s="20">
        <v>15</v>
      </c>
      <c r="F120" s="19">
        <v>16</v>
      </c>
      <c r="G120" s="20">
        <v>36</v>
      </c>
    </row>
    <row r="121" spans="1:7" x14ac:dyDescent="0.25">
      <c r="A121" s="18" t="s">
        <v>109</v>
      </c>
      <c r="B121" s="19" t="s">
        <v>72</v>
      </c>
      <c r="C121" s="20" t="s">
        <v>73</v>
      </c>
      <c r="D121" s="19">
        <v>13</v>
      </c>
      <c r="E121" s="20">
        <v>3</v>
      </c>
      <c r="F121" s="19">
        <v>18</v>
      </c>
      <c r="G121" s="20">
        <f>SUM(D121:F121)</f>
        <v>34</v>
      </c>
    </row>
    <row r="122" spans="1:7" x14ac:dyDescent="0.25">
      <c r="A122" s="18" t="s">
        <v>44</v>
      </c>
      <c r="B122" s="19" t="s">
        <v>4</v>
      </c>
      <c r="C122" s="20" t="s">
        <v>7</v>
      </c>
      <c r="D122" s="19">
        <v>8</v>
      </c>
      <c r="E122" s="20">
        <v>13</v>
      </c>
      <c r="F122" s="19">
        <v>10</v>
      </c>
      <c r="G122" s="20">
        <f>SUM(D122:F122)</f>
        <v>31</v>
      </c>
    </row>
    <row r="123" spans="1:7" x14ac:dyDescent="0.25">
      <c r="A123" s="18" t="s">
        <v>43</v>
      </c>
      <c r="B123" s="19" t="s">
        <v>141</v>
      </c>
      <c r="C123" s="20" t="s">
        <v>7</v>
      </c>
      <c r="D123" s="19">
        <v>14</v>
      </c>
      <c r="E123" s="20">
        <v>1</v>
      </c>
      <c r="F123" s="19">
        <v>13</v>
      </c>
      <c r="G123" s="20">
        <f>SUM(D123:F123)</f>
        <v>28</v>
      </c>
    </row>
    <row r="124" spans="1:7" x14ac:dyDescent="0.25">
      <c r="A124" s="18" t="s">
        <v>23</v>
      </c>
      <c r="B124" s="19" t="s">
        <v>142</v>
      </c>
      <c r="C124" s="20" t="s">
        <v>8</v>
      </c>
      <c r="D124" s="19">
        <v>12</v>
      </c>
      <c r="E124" s="20">
        <v>2</v>
      </c>
      <c r="F124" s="19">
        <v>14</v>
      </c>
      <c r="G124" s="20">
        <f>SUM(D124:F124)</f>
        <v>28</v>
      </c>
    </row>
    <row r="125" spans="1:7" x14ac:dyDescent="0.25">
      <c r="A125" s="18" t="s">
        <v>41</v>
      </c>
      <c r="B125" s="19" t="s">
        <v>36</v>
      </c>
      <c r="C125" s="20" t="s">
        <v>22</v>
      </c>
      <c r="D125" s="19">
        <v>19</v>
      </c>
      <c r="E125" s="20">
        <v>4</v>
      </c>
      <c r="F125" s="19">
        <v>1</v>
      </c>
      <c r="G125" s="20">
        <f>SUM(D125:F125)</f>
        <v>24</v>
      </c>
    </row>
    <row r="126" spans="1:7" x14ac:dyDescent="0.25">
      <c r="A126" s="18" t="s">
        <v>128</v>
      </c>
      <c r="B126" s="19" t="s">
        <v>96</v>
      </c>
      <c r="C126" s="20"/>
      <c r="D126" s="19">
        <v>9</v>
      </c>
      <c r="E126" s="20">
        <v>8</v>
      </c>
      <c r="F126" s="19">
        <v>6</v>
      </c>
      <c r="G126" s="20">
        <f>SUM(D126:F126)</f>
        <v>23</v>
      </c>
    </row>
    <row r="127" spans="1:7" x14ac:dyDescent="0.25">
      <c r="A127" s="18" t="s">
        <v>111</v>
      </c>
      <c r="B127" s="19" t="s">
        <v>112</v>
      </c>
      <c r="C127" s="20" t="s">
        <v>7</v>
      </c>
      <c r="D127" s="19">
        <v>6</v>
      </c>
      <c r="E127" s="20">
        <v>10</v>
      </c>
      <c r="F127" s="19">
        <v>7</v>
      </c>
      <c r="G127" s="20">
        <f>SUM(D127:F127)</f>
        <v>23</v>
      </c>
    </row>
    <row r="128" spans="1:7" x14ac:dyDescent="0.25">
      <c r="A128" s="18" t="s">
        <v>119</v>
      </c>
      <c r="B128" s="19" t="s">
        <v>56</v>
      </c>
      <c r="C128" s="20"/>
      <c r="D128" s="19">
        <v>3</v>
      </c>
      <c r="E128" s="20">
        <v>11</v>
      </c>
      <c r="F128" s="19">
        <v>5</v>
      </c>
      <c r="G128" s="20">
        <f>SUM(D128:F128)</f>
        <v>19</v>
      </c>
    </row>
    <row r="129" spans="1:7" x14ac:dyDescent="0.25">
      <c r="A129" s="18" t="s">
        <v>54</v>
      </c>
      <c r="B129" s="19" t="s">
        <v>62</v>
      </c>
      <c r="C129" s="20" t="s">
        <v>22</v>
      </c>
      <c r="D129" s="19">
        <v>15</v>
      </c>
      <c r="E129" s="20">
        <v>1</v>
      </c>
      <c r="F129" s="19">
        <v>1</v>
      </c>
      <c r="G129" s="20">
        <f>SUM(D129:F129)</f>
        <v>17</v>
      </c>
    </row>
    <row r="130" spans="1:7" x14ac:dyDescent="0.25">
      <c r="A130" s="18" t="s">
        <v>143</v>
      </c>
      <c r="B130" s="19" t="s">
        <v>20</v>
      </c>
      <c r="C130" s="20"/>
      <c r="D130" s="19">
        <v>7</v>
      </c>
      <c r="E130" s="20">
        <v>9</v>
      </c>
      <c r="F130" s="19">
        <v>1</v>
      </c>
      <c r="G130" s="20">
        <f>SUM(D130:F130)</f>
        <v>17</v>
      </c>
    </row>
    <row r="131" spans="1:7" x14ac:dyDescent="0.25">
      <c r="A131" s="18" t="s">
        <v>120</v>
      </c>
      <c r="B131" s="19" t="s">
        <v>121</v>
      </c>
      <c r="C131" s="20" t="s">
        <v>7</v>
      </c>
      <c r="D131" s="19">
        <v>1</v>
      </c>
      <c r="E131" s="20">
        <v>12</v>
      </c>
      <c r="F131" s="19">
        <v>3</v>
      </c>
      <c r="G131" s="20">
        <f>SUM(D131:F131)</f>
        <v>16</v>
      </c>
    </row>
    <row r="132" spans="1:7" x14ac:dyDescent="0.25">
      <c r="A132" s="18" t="s">
        <v>116</v>
      </c>
      <c r="B132" s="19" t="s">
        <v>117</v>
      </c>
      <c r="C132" s="20"/>
      <c r="D132" s="19">
        <v>1</v>
      </c>
      <c r="E132" s="20">
        <v>6</v>
      </c>
      <c r="F132" s="19">
        <v>8</v>
      </c>
      <c r="G132" s="20">
        <f>SUM(D132:F132)</f>
        <v>15</v>
      </c>
    </row>
    <row r="133" spans="1:7" x14ac:dyDescent="0.25">
      <c r="A133" s="18" t="s">
        <v>146</v>
      </c>
      <c r="B133" s="19" t="s">
        <v>144</v>
      </c>
      <c r="C133" s="20" t="s">
        <v>145</v>
      </c>
      <c r="D133" s="19">
        <v>10</v>
      </c>
      <c r="E133" s="20">
        <v>1</v>
      </c>
      <c r="F133" s="19">
        <v>1</v>
      </c>
      <c r="G133" s="20">
        <f>SUM(D133:F133)</f>
        <v>12</v>
      </c>
    </row>
    <row r="134" spans="1:7" x14ac:dyDescent="0.25">
      <c r="A134" s="18" t="s">
        <v>110</v>
      </c>
      <c r="B134" s="19" t="s">
        <v>26</v>
      </c>
      <c r="C134" s="20"/>
      <c r="D134" s="19">
        <v>1</v>
      </c>
      <c r="E134" s="20">
        <v>1</v>
      </c>
      <c r="F134" s="19">
        <v>9</v>
      </c>
      <c r="G134" s="20">
        <f>SUM(D134:F134)</f>
        <v>11</v>
      </c>
    </row>
    <row r="135" spans="1:7" x14ac:dyDescent="0.25">
      <c r="A135" s="18" t="s">
        <v>24</v>
      </c>
      <c r="B135" s="19" t="s">
        <v>147</v>
      </c>
      <c r="C135" s="20"/>
      <c r="D135" s="19">
        <v>2</v>
      </c>
      <c r="E135" s="20">
        <v>7</v>
      </c>
      <c r="F135" s="19">
        <v>1</v>
      </c>
      <c r="G135" s="20">
        <f>SUM(D135:F135)</f>
        <v>10</v>
      </c>
    </row>
    <row r="136" spans="1:7" x14ac:dyDescent="0.25">
      <c r="A136" s="18" t="s">
        <v>148</v>
      </c>
      <c r="B136" s="19" t="s">
        <v>149</v>
      </c>
      <c r="C136" s="20" t="s">
        <v>7</v>
      </c>
      <c r="D136" s="19">
        <v>1</v>
      </c>
      <c r="E136" s="20">
        <v>5</v>
      </c>
      <c r="F136" s="19">
        <v>4</v>
      </c>
      <c r="G136" s="20">
        <f>SUM(D136:F136)</f>
        <v>10</v>
      </c>
    </row>
    <row r="137" spans="1:7" x14ac:dyDescent="0.25">
      <c r="A137" s="18" t="s">
        <v>132</v>
      </c>
      <c r="B137" s="19" t="s">
        <v>133</v>
      </c>
      <c r="C137" s="20"/>
      <c r="D137" s="19">
        <v>4</v>
      </c>
      <c r="E137" s="20">
        <v>1</v>
      </c>
      <c r="F137" s="19">
        <v>1</v>
      </c>
      <c r="G137" s="20">
        <f>SUM(D137:F137)</f>
        <v>6</v>
      </c>
    </row>
    <row r="138" spans="1:7" x14ac:dyDescent="0.25">
      <c r="A138" s="18" t="s">
        <v>100</v>
      </c>
      <c r="B138" s="19" t="s">
        <v>5</v>
      </c>
      <c r="C138" s="20" t="s">
        <v>7</v>
      </c>
      <c r="D138" s="19">
        <v>1</v>
      </c>
      <c r="E138" s="20">
        <v>1</v>
      </c>
      <c r="F138" s="19">
        <v>2</v>
      </c>
      <c r="G138" s="20">
        <f>SUM(D138:F138)</f>
        <v>4</v>
      </c>
    </row>
    <row r="139" spans="1:7" x14ac:dyDescent="0.25">
      <c r="A139" s="18" t="s">
        <v>99</v>
      </c>
      <c r="B139" s="19" t="s">
        <v>57</v>
      </c>
      <c r="C139" s="20" t="s">
        <v>7</v>
      </c>
      <c r="D139" s="19">
        <v>1</v>
      </c>
      <c r="E139" s="20">
        <v>0</v>
      </c>
      <c r="F139" s="19">
        <v>1</v>
      </c>
      <c r="G139" s="20">
        <f>SUM(D139:F139)</f>
        <v>2</v>
      </c>
    </row>
    <row r="140" spans="1:7" x14ac:dyDescent="0.25">
      <c r="A140" s="18" t="s">
        <v>86</v>
      </c>
      <c r="B140" s="19" t="s">
        <v>87</v>
      </c>
      <c r="C140" s="20" t="s">
        <v>88</v>
      </c>
      <c r="D140" s="19">
        <v>1</v>
      </c>
      <c r="E140" s="20">
        <v>0</v>
      </c>
      <c r="F140" s="19">
        <v>0</v>
      </c>
      <c r="G140" s="20">
        <f>SUM(D140:F140)</f>
        <v>1</v>
      </c>
    </row>
    <row r="142" spans="1:7" x14ac:dyDescent="0.25">
      <c r="A142" s="11" t="s">
        <v>30</v>
      </c>
      <c r="B142" s="11"/>
      <c r="C142" s="11"/>
      <c r="D142" s="12"/>
      <c r="E142" s="12"/>
      <c r="F142" s="12"/>
    </row>
    <row r="143" spans="1:7" x14ac:dyDescent="0.25">
      <c r="A143" s="11" t="s">
        <v>31</v>
      </c>
      <c r="B143" s="11"/>
      <c r="C143" s="11"/>
      <c r="D143" s="12"/>
      <c r="E143" s="12"/>
      <c r="F143" s="12"/>
    </row>
    <row r="144" spans="1:7" x14ac:dyDescent="0.25">
      <c r="A144" s="11" t="s">
        <v>52</v>
      </c>
      <c r="B144" s="11"/>
      <c r="C144" s="13"/>
      <c r="D144" s="13"/>
      <c r="E144" s="13"/>
      <c r="F144" s="13"/>
    </row>
    <row r="145" spans="1:6" x14ac:dyDescent="0.25">
      <c r="A145" s="11" t="s">
        <v>32</v>
      </c>
      <c r="B145" s="11"/>
      <c r="C145" s="13"/>
      <c r="D145" s="13"/>
      <c r="E145" s="13"/>
      <c r="F145" s="1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workbookViewId="0">
      <selection activeCell="K11" sqref="K11"/>
    </sheetView>
  </sheetViews>
  <sheetFormatPr baseColWidth="10" defaultRowHeight="15" x14ac:dyDescent="0.25"/>
  <cols>
    <col min="1" max="1" width="15.42578125" customWidth="1"/>
    <col min="2" max="2" width="23.140625" customWidth="1"/>
    <col min="3" max="3" width="22.5703125" customWidth="1"/>
    <col min="4" max="5" width="5" customWidth="1"/>
    <col min="6" max="6" width="4.28515625" customWidth="1"/>
    <col min="7" max="7" width="7.7109375" customWidth="1"/>
  </cols>
  <sheetData>
    <row r="1" spans="1:7" s="2" customFormat="1" ht="18.75" x14ac:dyDescent="0.3">
      <c r="A1" s="1" t="s">
        <v>153</v>
      </c>
      <c r="B1" s="3"/>
      <c r="C1" s="4" t="s">
        <v>10</v>
      </c>
      <c r="D1" s="10" t="s">
        <v>39</v>
      </c>
      <c r="E1" s="4" t="s">
        <v>0</v>
      </c>
      <c r="F1" s="4" t="s">
        <v>1</v>
      </c>
      <c r="G1" s="4" t="s">
        <v>6</v>
      </c>
    </row>
    <row r="2" spans="1:7" x14ac:dyDescent="0.25">
      <c r="A2" s="27" t="s">
        <v>125</v>
      </c>
      <c r="B2" s="28" t="s">
        <v>66</v>
      </c>
      <c r="C2" s="25" t="s">
        <v>107</v>
      </c>
      <c r="D2" s="28">
        <v>83</v>
      </c>
      <c r="E2" s="25">
        <v>97</v>
      </c>
      <c r="F2" s="28">
        <v>107</v>
      </c>
      <c r="G2" s="25">
        <f t="shared" ref="G2" si="0">SUM(D2:F2)</f>
        <v>287</v>
      </c>
    </row>
    <row r="3" spans="1:7" x14ac:dyDescent="0.25">
      <c r="A3" s="18" t="s">
        <v>45</v>
      </c>
      <c r="B3" s="19" t="s">
        <v>46</v>
      </c>
      <c r="C3" s="20" t="s">
        <v>47</v>
      </c>
      <c r="D3" s="19">
        <v>83</v>
      </c>
      <c r="E3" s="20">
        <v>73</v>
      </c>
      <c r="F3" s="19">
        <v>92</v>
      </c>
      <c r="G3" s="17">
        <f>SUM(D3:F3)</f>
        <v>248</v>
      </c>
    </row>
    <row r="4" spans="1:7" x14ac:dyDescent="0.25">
      <c r="A4" s="18" t="s">
        <v>40</v>
      </c>
      <c r="B4" s="19" t="s">
        <v>27</v>
      </c>
      <c r="C4" s="20"/>
      <c r="D4" s="19">
        <v>68</v>
      </c>
      <c r="E4" s="20">
        <v>68</v>
      </c>
      <c r="F4" s="19">
        <v>63</v>
      </c>
      <c r="G4" s="17">
        <f>SUM(D4:F4)</f>
        <v>199</v>
      </c>
    </row>
    <row r="5" spans="1:7" x14ac:dyDescent="0.25">
      <c r="A5" s="18" t="s">
        <v>33</v>
      </c>
      <c r="B5" s="19" t="s">
        <v>15</v>
      </c>
      <c r="C5" s="20" t="s">
        <v>64</v>
      </c>
      <c r="D5" s="19">
        <v>66</v>
      </c>
      <c r="E5" s="20">
        <v>43</v>
      </c>
      <c r="F5" s="19">
        <v>55</v>
      </c>
      <c r="G5" s="17">
        <f>SUM(D5:F5)</f>
        <v>164</v>
      </c>
    </row>
    <row r="6" spans="1:7" x14ac:dyDescent="0.25">
      <c r="A6" s="18" t="s">
        <v>68</v>
      </c>
      <c r="B6" s="19" t="s">
        <v>69</v>
      </c>
      <c r="C6" s="20"/>
      <c r="D6" s="19">
        <v>43</v>
      </c>
      <c r="E6" s="20">
        <v>58</v>
      </c>
      <c r="F6" s="19">
        <v>62</v>
      </c>
      <c r="G6" s="17">
        <f t="shared" ref="G6:G13" si="1">SUM(D6:F6)</f>
        <v>163</v>
      </c>
    </row>
    <row r="7" spans="1:7" x14ac:dyDescent="0.25">
      <c r="A7" s="18" t="s">
        <v>43</v>
      </c>
      <c r="B7" s="19" t="s">
        <v>58</v>
      </c>
      <c r="C7" s="20" t="s">
        <v>7</v>
      </c>
      <c r="D7" s="19">
        <v>50</v>
      </c>
      <c r="E7" s="20">
        <v>42</v>
      </c>
      <c r="F7" s="19">
        <v>54</v>
      </c>
      <c r="G7" s="17">
        <f t="shared" si="1"/>
        <v>146</v>
      </c>
    </row>
    <row r="8" spans="1:7" x14ac:dyDescent="0.25">
      <c r="A8" s="18" t="s">
        <v>55</v>
      </c>
      <c r="B8" s="19" t="s">
        <v>72</v>
      </c>
      <c r="C8" s="20" t="s">
        <v>73</v>
      </c>
      <c r="D8" s="19">
        <v>48</v>
      </c>
      <c r="E8" s="20">
        <v>19</v>
      </c>
      <c r="F8" s="19">
        <v>64</v>
      </c>
      <c r="G8" s="17">
        <f t="shared" si="1"/>
        <v>131</v>
      </c>
    </row>
    <row r="9" spans="1:7" x14ac:dyDescent="0.25">
      <c r="A9" s="18" t="s">
        <v>41</v>
      </c>
      <c r="B9" s="19" t="s">
        <v>36</v>
      </c>
      <c r="C9" s="20" t="s">
        <v>22</v>
      </c>
      <c r="D9" s="19">
        <v>49</v>
      </c>
      <c r="E9" s="20">
        <v>15</v>
      </c>
      <c r="F9" s="19">
        <v>47</v>
      </c>
      <c r="G9" s="17">
        <f t="shared" si="1"/>
        <v>111</v>
      </c>
    </row>
    <row r="10" spans="1:7" x14ac:dyDescent="0.25">
      <c r="A10" s="18" t="s">
        <v>84</v>
      </c>
      <c r="B10" s="19" t="s">
        <v>85</v>
      </c>
      <c r="C10" s="20"/>
      <c r="D10" s="19">
        <v>31</v>
      </c>
      <c r="E10" s="20">
        <v>41</v>
      </c>
      <c r="F10" s="19">
        <v>36</v>
      </c>
      <c r="G10" s="17">
        <f t="shared" si="1"/>
        <v>108</v>
      </c>
    </row>
    <row r="11" spans="1:7" x14ac:dyDescent="0.25">
      <c r="A11" s="18" t="s">
        <v>23</v>
      </c>
      <c r="B11" s="19" t="s">
        <v>2</v>
      </c>
      <c r="C11" s="20" t="s">
        <v>8</v>
      </c>
      <c r="D11" s="19">
        <v>37</v>
      </c>
      <c r="E11" s="20">
        <v>21</v>
      </c>
      <c r="F11" s="19">
        <v>48</v>
      </c>
      <c r="G11" s="17">
        <f t="shared" si="1"/>
        <v>106</v>
      </c>
    </row>
    <row r="12" spans="1:7" x14ac:dyDescent="0.25">
      <c r="A12" s="18" t="s">
        <v>44</v>
      </c>
      <c r="B12" s="19" t="s">
        <v>4</v>
      </c>
      <c r="C12" s="20" t="s">
        <v>7</v>
      </c>
      <c r="D12" s="19">
        <v>38</v>
      </c>
      <c r="E12" s="20">
        <v>28</v>
      </c>
      <c r="F12" s="19">
        <v>33</v>
      </c>
      <c r="G12" s="17">
        <f t="shared" si="1"/>
        <v>99</v>
      </c>
    </row>
    <row r="13" spans="1:7" x14ac:dyDescent="0.25">
      <c r="A13" s="18" t="s">
        <v>75</v>
      </c>
      <c r="B13" s="19" t="s">
        <v>3</v>
      </c>
      <c r="C13" s="20" t="s">
        <v>7</v>
      </c>
      <c r="D13" s="19">
        <v>34</v>
      </c>
      <c r="E13" s="20">
        <v>31</v>
      </c>
      <c r="F13" s="19">
        <v>27</v>
      </c>
      <c r="G13" s="17">
        <f t="shared" si="1"/>
        <v>92</v>
      </c>
    </row>
    <row r="14" spans="1:7" x14ac:dyDescent="0.25">
      <c r="A14" s="18" t="s">
        <v>54</v>
      </c>
      <c r="B14" s="19" t="s">
        <v>62</v>
      </c>
      <c r="C14" s="20" t="s">
        <v>22</v>
      </c>
      <c r="D14" s="19">
        <v>43</v>
      </c>
      <c r="E14" s="20">
        <v>12</v>
      </c>
      <c r="F14" s="19">
        <v>19</v>
      </c>
      <c r="G14" s="17">
        <f t="shared" ref="G14:G43" si="2">SUM(D14:F14)</f>
        <v>74</v>
      </c>
    </row>
    <row r="15" spans="1:7" x14ac:dyDescent="0.25">
      <c r="A15" s="18" t="s">
        <v>128</v>
      </c>
      <c r="B15" s="19" t="s">
        <v>96</v>
      </c>
      <c r="C15" s="20"/>
      <c r="D15" s="19">
        <v>27</v>
      </c>
      <c r="E15" s="20">
        <v>14</v>
      </c>
      <c r="F15" s="19">
        <v>32</v>
      </c>
      <c r="G15" s="17">
        <f t="shared" si="2"/>
        <v>73</v>
      </c>
    </row>
    <row r="16" spans="1:7" x14ac:dyDescent="0.25">
      <c r="A16" s="18" t="s">
        <v>50</v>
      </c>
      <c r="B16" s="19" t="s">
        <v>20</v>
      </c>
      <c r="C16" s="20"/>
      <c r="D16" s="19">
        <v>20</v>
      </c>
      <c r="E16" s="20">
        <v>28</v>
      </c>
      <c r="F16" s="19">
        <v>17</v>
      </c>
      <c r="G16" s="17">
        <f t="shared" si="2"/>
        <v>65</v>
      </c>
    </row>
    <row r="17" spans="1:7" x14ac:dyDescent="0.25">
      <c r="A17" s="18" t="s">
        <v>110</v>
      </c>
      <c r="B17" s="19" t="s">
        <v>26</v>
      </c>
      <c r="C17" s="20"/>
      <c r="D17" s="19">
        <v>11</v>
      </c>
      <c r="E17" s="20">
        <v>16</v>
      </c>
      <c r="F17" s="19">
        <v>28</v>
      </c>
      <c r="G17" s="17">
        <f t="shared" si="2"/>
        <v>55</v>
      </c>
    </row>
    <row r="18" spans="1:7" x14ac:dyDescent="0.25">
      <c r="A18" s="18" t="s">
        <v>111</v>
      </c>
      <c r="B18" s="19" t="s">
        <v>112</v>
      </c>
      <c r="C18" s="20" t="s">
        <v>7</v>
      </c>
      <c r="D18" s="19">
        <v>15</v>
      </c>
      <c r="E18" s="20">
        <v>15</v>
      </c>
      <c r="F18" s="19">
        <v>10</v>
      </c>
      <c r="G18" s="17">
        <f t="shared" si="2"/>
        <v>40</v>
      </c>
    </row>
    <row r="19" spans="1:7" x14ac:dyDescent="0.25">
      <c r="A19" s="18" t="s">
        <v>71</v>
      </c>
      <c r="B19" s="19" t="s">
        <v>42</v>
      </c>
      <c r="C19" s="20" t="s">
        <v>28</v>
      </c>
      <c r="D19" s="19">
        <v>17</v>
      </c>
      <c r="E19" s="20">
        <v>0</v>
      </c>
      <c r="F19" s="19">
        <v>22</v>
      </c>
      <c r="G19" s="17">
        <f t="shared" si="2"/>
        <v>39</v>
      </c>
    </row>
    <row r="20" spans="1:7" x14ac:dyDescent="0.25">
      <c r="A20" s="18" t="s">
        <v>129</v>
      </c>
      <c r="B20" s="19" t="s">
        <v>121</v>
      </c>
      <c r="C20" s="20" t="s">
        <v>7</v>
      </c>
      <c r="D20" s="19">
        <v>3</v>
      </c>
      <c r="E20" s="20">
        <v>21</v>
      </c>
      <c r="F20" s="19">
        <v>11</v>
      </c>
      <c r="G20" s="17">
        <f t="shared" si="2"/>
        <v>35</v>
      </c>
    </row>
    <row r="21" spans="1:7" x14ac:dyDescent="0.25">
      <c r="A21" s="18" t="s">
        <v>119</v>
      </c>
      <c r="B21" s="19" t="s">
        <v>56</v>
      </c>
      <c r="C21" s="20"/>
      <c r="D21" s="19">
        <v>4</v>
      </c>
      <c r="E21" s="20">
        <v>14</v>
      </c>
      <c r="F21" s="19">
        <v>17</v>
      </c>
      <c r="G21" s="17">
        <f t="shared" si="2"/>
        <v>35</v>
      </c>
    </row>
    <row r="22" spans="1:7" x14ac:dyDescent="0.25">
      <c r="A22" s="18" t="s">
        <v>116</v>
      </c>
      <c r="B22" s="19" t="s">
        <v>117</v>
      </c>
      <c r="C22" s="20"/>
      <c r="D22" s="19">
        <v>13</v>
      </c>
      <c r="E22" s="20">
        <v>9</v>
      </c>
      <c r="F22" s="19">
        <v>10</v>
      </c>
      <c r="G22" s="17">
        <f t="shared" si="2"/>
        <v>32</v>
      </c>
    </row>
    <row r="23" spans="1:7" x14ac:dyDescent="0.25">
      <c r="A23" s="18" t="s">
        <v>29</v>
      </c>
      <c r="B23" s="19" t="s">
        <v>14</v>
      </c>
      <c r="C23" s="20" t="s">
        <v>7</v>
      </c>
      <c r="D23" s="19">
        <v>13</v>
      </c>
      <c r="E23" s="20">
        <v>11</v>
      </c>
      <c r="F23" s="19">
        <v>7</v>
      </c>
      <c r="G23" s="17">
        <f t="shared" si="2"/>
        <v>31</v>
      </c>
    </row>
    <row r="24" spans="1:7" x14ac:dyDescent="0.25">
      <c r="A24" s="18" t="s">
        <v>86</v>
      </c>
      <c r="B24" s="19" t="s">
        <v>87</v>
      </c>
      <c r="C24" s="20" t="s">
        <v>152</v>
      </c>
      <c r="D24" s="19">
        <v>1</v>
      </c>
      <c r="E24" s="20">
        <v>23</v>
      </c>
      <c r="F24" s="19">
        <v>5</v>
      </c>
      <c r="G24" s="17">
        <f t="shared" si="2"/>
        <v>29</v>
      </c>
    </row>
    <row r="25" spans="1:7" x14ac:dyDescent="0.25">
      <c r="A25" s="18" t="s">
        <v>74</v>
      </c>
      <c r="B25" s="19" t="s">
        <v>48</v>
      </c>
      <c r="C25" s="20" t="s">
        <v>60</v>
      </c>
      <c r="D25" s="19">
        <v>9</v>
      </c>
      <c r="E25" s="20">
        <v>10</v>
      </c>
      <c r="F25" s="19">
        <v>9</v>
      </c>
      <c r="G25" s="17">
        <f t="shared" si="2"/>
        <v>28</v>
      </c>
    </row>
    <row r="26" spans="1:7" x14ac:dyDescent="0.25">
      <c r="A26" s="18" t="s">
        <v>24</v>
      </c>
      <c r="B26" s="19" t="s">
        <v>13</v>
      </c>
      <c r="C26" s="20"/>
      <c r="D26" s="19">
        <v>9</v>
      </c>
      <c r="E26" s="20">
        <v>14</v>
      </c>
      <c r="F26" s="19">
        <v>4</v>
      </c>
      <c r="G26" s="17">
        <f t="shared" si="2"/>
        <v>27</v>
      </c>
    </row>
    <row r="27" spans="1:7" x14ac:dyDescent="0.25">
      <c r="A27" s="18" t="s">
        <v>81</v>
      </c>
      <c r="B27" s="19" t="s">
        <v>82</v>
      </c>
      <c r="C27" s="20" t="s">
        <v>83</v>
      </c>
      <c r="D27" s="19">
        <v>8</v>
      </c>
      <c r="E27" s="20">
        <v>12</v>
      </c>
      <c r="F27" s="19">
        <v>2</v>
      </c>
      <c r="G27" s="17">
        <f t="shared" si="2"/>
        <v>22</v>
      </c>
    </row>
    <row r="28" spans="1:7" x14ac:dyDescent="0.25">
      <c r="A28" s="18" t="s">
        <v>76</v>
      </c>
      <c r="B28" s="19" t="s">
        <v>59</v>
      </c>
      <c r="C28" s="20" t="s">
        <v>60</v>
      </c>
      <c r="D28" s="19">
        <v>0</v>
      </c>
      <c r="E28" s="20">
        <v>20</v>
      </c>
      <c r="F28" s="19">
        <v>0</v>
      </c>
      <c r="G28" s="17">
        <f t="shared" si="2"/>
        <v>20</v>
      </c>
    </row>
    <row r="29" spans="1:7" x14ac:dyDescent="0.25">
      <c r="A29" s="18" t="s">
        <v>113</v>
      </c>
      <c r="B29" s="19" t="s">
        <v>114</v>
      </c>
      <c r="C29" s="20" t="s">
        <v>115</v>
      </c>
      <c r="D29" s="19">
        <v>2</v>
      </c>
      <c r="E29" s="20">
        <v>2</v>
      </c>
      <c r="F29" s="19">
        <v>15</v>
      </c>
      <c r="G29" s="17">
        <f t="shared" si="2"/>
        <v>19</v>
      </c>
    </row>
    <row r="30" spans="1:7" x14ac:dyDescent="0.25">
      <c r="A30" s="18" t="s">
        <v>77</v>
      </c>
      <c r="B30" s="19" t="s">
        <v>106</v>
      </c>
      <c r="C30" s="20" t="s">
        <v>78</v>
      </c>
      <c r="D30" s="19">
        <v>18</v>
      </c>
      <c r="E30" s="20">
        <v>0</v>
      </c>
      <c r="F30" s="19">
        <v>0</v>
      </c>
      <c r="G30" s="17">
        <f t="shared" si="2"/>
        <v>18</v>
      </c>
    </row>
    <row r="31" spans="1:7" x14ac:dyDescent="0.25">
      <c r="A31" s="18" t="s">
        <v>79</v>
      </c>
      <c r="B31" s="19" t="s">
        <v>80</v>
      </c>
      <c r="C31" s="20" t="s">
        <v>7</v>
      </c>
      <c r="D31" s="19">
        <v>17</v>
      </c>
      <c r="E31" s="20">
        <v>0</v>
      </c>
      <c r="F31" s="19">
        <v>1</v>
      </c>
      <c r="G31" s="17">
        <f t="shared" si="2"/>
        <v>18</v>
      </c>
    </row>
    <row r="32" spans="1:7" x14ac:dyDescent="0.25">
      <c r="A32" s="18" t="s">
        <v>132</v>
      </c>
      <c r="B32" s="19" t="s">
        <v>137</v>
      </c>
      <c r="C32" s="38"/>
      <c r="D32" s="19">
        <v>5</v>
      </c>
      <c r="E32" s="20">
        <v>6</v>
      </c>
      <c r="F32" s="19">
        <v>6</v>
      </c>
      <c r="G32" s="17">
        <f t="shared" si="2"/>
        <v>17</v>
      </c>
    </row>
    <row r="33" spans="1:7" x14ac:dyDescent="0.25">
      <c r="A33" s="18" t="s">
        <v>100</v>
      </c>
      <c r="B33" s="19" t="s">
        <v>5</v>
      </c>
      <c r="C33" s="38" t="s">
        <v>7</v>
      </c>
      <c r="D33" s="19">
        <v>6</v>
      </c>
      <c r="E33" s="20">
        <v>4</v>
      </c>
      <c r="F33" s="19">
        <v>5</v>
      </c>
      <c r="G33" s="17">
        <f t="shared" si="2"/>
        <v>15</v>
      </c>
    </row>
    <row r="34" spans="1:7" x14ac:dyDescent="0.25">
      <c r="A34" s="18" t="s">
        <v>146</v>
      </c>
      <c r="B34" s="19" t="s">
        <v>144</v>
      </c>
      <c r="C34" s="38" t="s">
        <v>145</v>
      </c>
      <c r="D34" s="19">
        <v>10</v>
      </c>
      <c r="E34" s="20">
        <v>1</v>
      </c>
      <c r="F34" s="19">
        <v>1</v>
      </c>
      <c r="G34" s="17">
        <f t="shared" si="2"/>
        <v>12</v>
      </c>
    </row>
    <row r="35" spans="1:7" x14ac:dyDescent="0.25">
      <c r="A35" s="18" t="s">
        <v>99</v>
      </c>
      <c r="B35" s="19" t="s">
        <v>57</v>
      </c>
      <c r="C35" s="38" t="s">
        <v>7</v>
      </c>
      <c r="D35" s="19">
        <v>7</v>
      </c>
      <c r="E35" s="20">
        <v>1</v>
      </c>
      <c r="F35" s="19">
        <v>3</v>
      </c>
      <c r="G35" s="17">
        <f t="shared" si="2"/>
        <v>11</v>
      </c>
    </row>
    <row r="36" spans="1:7" x14ac:dyDescent="0.25">
      <c r="A36" s="18" t="s">
        <v>89</v>
      </c>
      <c r="B36" s="19" t="s">
        <v>90</v>
      </c>
      <c r="C36" s="26" t="s">
        <v>91</v>
      </c>
      <c r="D36" s="19">
        <v>1</v>
      </c>
      <c r="E36" s="20">
        <v>6</v>
      </c>
      <c r="F36" s="19">
        <v>3</v>
      </c>
      <c r="G36" s="17">
        <f t="shared" si="2"/>
        <v>10</v>
      </c>
    </row>
    <row r="37" spans="1:7" x14ac:dyDescent="0.25">
      <c r="A37" s="18" t="s">
        <v>148</v>
      </c>
      <c r="B37" s="19" t="s">
        <v>149</v>
      </c>
      <c r="C37" s="26" t="s">
        <v>7</v>
      </c>
      <c r="D37" s="19">
        <v>1</v>
      </c>
      <c r="E37" s="20">
        <v>5</v>
      </c>
      <c r="F37" s="19">
        <v>4</v>
      </c>
      <c r="G37" s="17">
        <f t="shared" si="2"/>
        <v>10</v>
      </c>
    </row>
    <row r="38" spans="1:7" x14ac:dyDescent="0.25">
      <c r="A38" s="18" t="s">
        <v>92</v>
      </c>
      <c r="B38" s="19" t="s">
        <v>93</v>
      </c>
      <c r="C38" s="26" t="s">
        <v>94</v>
      </c>
      <c r="D38" s="19">
        <v>0</v>
      </c>
      <c r="E38" s="20">
        <v>0</v>
      </c>
      <c r="F38" s="19">
        <v>7</v>
      </c>
      <c r="G38" s="17">
        <f t="shared" si="2"/>
        <v>7</v>
      </c>
    </row>
    <row r="39" spans="1:7" x14ac:dyDescent="0.25">
      <c r="A39" s="18" t="s">
        <v>97</v>
      </c>
      <c r="B39" s="19" t="s">
        <v>98</v>
      </c>
      <c r="C39" s="26" t="s">
        <v>7</v>
      </c>
      <c r="D39" s="19">
        <v>4</v>
      </c>
      <c r="E39" s="20">
        <v>1</v>
      </c>
      <c r="F39" s="19">
        <v>1</v>
      </c>
      <c r="G39" s="17">
        <f t="shared" si="2"/>
        <v>6</v>
      </c>
    </row>
    <row r="40" spans="1:7" x14ac:dyDescent="0.25">
      <c r="A40" s="18" t="s">
        <v>101</v>
      </c>
      <c r="B40" s="19" t="s">
        <v>102</v>
      </c>
      <c r="C40" s="26" t="s">
        <v>103</v>
      </c>
      <c r="D40" s="19">
        <v>1</v>
      </c>
      <c r="E40" s="20">
        <v>2</v>
      </c>
      <c r="F40" s="19">
        <v>2</v>
      </c>
      <c r="G40" s="17">
        <f t="shared" si="2"/>
        <v>5</v>
      </c>
    </row>
    <row r="41" spans="1:7" x14ac:dyDescent="0.25">
      <c r="A41" s="18" t="s">
        <v>49</v>
      </c>
      <c r="B41" s="19" t="s">
        <v>9</v>
      </c>
      <c r="C41" s="26"/>
      <c r="D41" s="19">
        <v>1</v>
      </c>
      <c r="E41" s="20">
        <v>0</v>
      </c>
      <c r="F41" s="19">
        <v>1</v>
      </c>
      <c r="G41" s="17">
        <f t="shared" si="2"/>
        <v>2</v>
      </c>
    </row>
    <row r="42" spans="1:7" x14ac:dyDescent="0.25">
      <c r="A42" s="18" t="s">
        <v>104</v>
      </c>
      <c r="B42" s="19" t="s">
        <v>105</v>
      </c>
      <c r="C42" s="26"/>
      <c r="D42" s="19">
        <v>1</v>
      </c>
      <c r="E42" s="20">
        <v>0</v>
      </c>
      <c r="F42" s="19">
        <v>0</v>
      </c>
      <c r="G42" s="17">
        <f t="shared" si="2"/>
        <v>1</v>
      </c>
    </row>
    <row r="43" spans="1:7" x14ac:dyDescent="0.25">
      <c r="A43" s="18" t="s">
        <v>135</v>
      </c>
      <c r="B43" s="19" t="s">
        <v>136</v>
      </c>
      <c r="C43" s="26" t="s">
        <v>7</v>
      </c>
      <c r="D43" s="19">
        <v>0</v>
      </c>
      <c r="E43" s="20">
        <v>0</v>
      </c>
      <c r="F43" s="19">
        <v>1</v>
      </c>
      <c r="G43" s="17">
        <f t="shared" si="2"/>
        <v>1</v>
      </c>
    </row>
    <row r="45" spans="1:7" x14ac:dyDescent="0.25">
      <c r="A45" s="11" t="s">
        <v>30</v>
      </c>
      <c r="B45" s="11"/>
      <c r="C45" s="11"/>
      <c r="D45" s="12"/>
      <c r="E45" s="12"/>
      <c r="F45" s="12"/>
    </row>
    <row r="46" spans="1:7" x14ac:dyDescent="0.25">
      <c r="A46" s="11" t="s">
        <v>31</v>
      </c>
      <c r="B46" s="11"/>
      <c r="C46" s="11"/>
      <c r="D46" s="12"/>
      <c r="E46" s="12"/>
      <c r="F46" s="12"/>
    </row>
    <row r="47" spans="1:7" x14ac:dyDescent="0.25">
      <c r="A47" s="11" t="s">
        <v>52</v>
      </c>
      <c r="B47" s="11"/>
      <c r="C47" s="13"/>
      <c r="D47" s="13"/>
      <c r="E47" s="13"/>
      <c r="F47" s="13"/>
    </row>
    <row r="48" spans="1:7" x14ac:dyDescent="0.25">
      <c r="A48" s="11" t="s">
        <v>32</v>
      </c>
      <c r="B48" s="11"/>
      <c r="C48" s="13"/>
      <c r="D48" s="13"/>
      <c r="E48" s="13"/>
      <c r="F48" s="1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workbookViewId="0">
      <selection activeCell="M9" sqref="M9"/>
    </sheetView>
  </sheetViews>
  <sheetFormatPr baseColWidth="10" defaultRowHeight="15" x14ac:dyDescent="0.25"/>
  <cols>
    <col min="1" max="1" width="16.42578125" customWidth="1"/>
    <col min="2" max="2" width="20.5703125" customWidth="1"/>
    <col min="3" max="3" width="21.85546875" customWidth="1"/>
    <col min="4" max="4" width="4.42578125" customWidth="1"/>
    <col min="5" max="6" width="4.7109375" customWidth="1"/>
    <col min="7" max="9" width="4.5703125" customWidth="1"/>
    <col min="10" max="10" width="4.85546875" customWidth="1"/>
  </cols>
  <sheetData>
    <row r="1" spans="1:10" ht="21" x14ac:dyDescent="0.35">
      <c r="A1" s="5" t="s">
        <v>51</v>
      </c>
      <c r="B1" s="6"/>
      <c r="C1" s="8" t="s">
        <v>10</v>
      </c>
      <c r="D1" s="7" t="s">
        <v>17</v>
      </c>
      <c r="E1" s="7" t="s">
        <v>18</v>
      </c>
      <c r="F1" s="7" t="s">
        <v>19</v>
      </c>
      <c r="G1" s="7" t="s">
        <v>16</v>
      </c>
      <c r="H1" s="7" t="s">
        <v>21</v>
      </c>
      <c r="I1" s="7" t="s">
        <v>25</v>
      </c>
      <c r="J1" s="7" t="s">
        <v>61</v>
      </c>
    </row>
    <row r="2" spans="1:10" x14ac:dyDescent="0.25">
      <c r="A2" s="15" t="s">
        <v>45</v>
      </c>
      <c r="B2" s="16" t="s">
        <v>46</v>
      </c>
      <c r="C2" s="17" t="s">
        <v>47</v>
      </c>
      <c r="D2" s="43">
        <v>23</v>
      </c>
      <c r="E2" s="17">
        <v>21</v>
      </c>
      <c r="F2" s="16">
        <v>17</v>
      </c>
      <c r="G2" s="17">
        <v>0</v>
      </c>
      <c r="H2" s="16">
        <v>22</v>
      </c>
      <c r="I2" s="17"/>
      <c r="J2" s="32">
        <f t="shared" ref="J2:J37" si="0">SUM(D2:I2)</f>
        <v>83</v>
      </c>
    </row>
    <row r="3" spans="1:10" x14ac:dyDescent="0.25">
      <c r="A3" s="15" t="s">
        <v>125</v>
      </c>
      <c r="B3" s="16" t="s">
        <v>66</v>
      </c>
      <c r="C3" s="17" t="s">
        <v>67</v>
      </c>
      <c r="D3" s="43">
        <v>0</v>
      </c>
      <c r="E3" s="17">
        <v>25</v>
      </c>
      <c r="F3" s="16">
        <v>14</v>
      </c>
      <c r="G3" s="17">
        <v>18</v>
      </c>
      <c r="H3" s="16">
        <v>26</v>
      </c>
      <c r="I3" s="17"/>
      <c r="J3" s="32">
        <f>SUM(D3:I3)</f>
        <v>83</v>
      </c>
    </row>
    <row r="4" spans="1:10" x14ac:dyDescent="0.25">
      <c r="A4" s="18" t="s">
        <v>40</v>
      </c>
      <c r="B4" s="19" t="s">
        <v>27</v>
      </c>
      <c r="C4" s="20"/>
      <c r="D4" s="30">
        <v>12</v>
      </c>
      <c r="E4" s="20">
        <v>16</v>
      </c>
      <c r="F4" s="19">
        <v>10</v>
      </c>
      <c r="G4" s="20">
        <v>13</v>
      </c>
      <c r="H4" s="19">
        <v>17</v>
      </c>
      <c r="I4" s="17"/>
      <c r="J4" s="32">
        <f>SUM(D4:I4)</f>
        <v>68</v>
      </c>
    </row>
    <row r="5" spans="1:10" x14ac:dyDescent="0.25">
      <c r="A5" s="18" t="s">
        <v>33</v>
      </c>
      <c r="B5" s="19" t="s">
        <v>15</v>
      </c>
      <c r="C5" s="20" t="s">
        <v>64</v>
      </c>
      <c r="D5" s="19">
        <v>20</v>
      </c>
      <c r="E5" s="20">
        <v>15</v>
      </c>
      <c r="F5" s="19">
        <v>0</v>
      </c>
      <c r="G5" s="20">
        <v>15</v>
      </c>
      <c r="H5" s="19">
        <v>16</v>
      </c>
      <c r="I5" s="20"/>
      <c r="J5" s="32">
        <f t="shared" si="0"/>
        <v>66</v>
      </c>
    </row>
    <row r="6" spans="1:10" x14ac:dyDescent="0.25">
      <c r="A6" s="18" t="s">
        <v>43</v>
      </c>
      <c r="B6" s="19" t="s">
        <v>58</v>
      </c>
      <c r="C6" s="20" t="s">
        <v>7</v>
      </c>
      <c r="D6" s="19">
        <v>15</v>
      </c>
      <c r="E6" s="20">
        <v>1</v>
      </c>
      <c r="F6" s="19">
        <v>9</v>
      </c>
      <c r="G6" s="20">
        <v>11</v>
      </c>
      <c r="H6" s="19">
        <v>14</v>
      </c>
      <c r="I6" s="20"/>
      <c r="J6" s="32">
        <f>SUM(D6:I6)</f>
        <v>50</v>
      </c>
    </row>
    <row r="7" spans="1:10" x14ac:dyDescent="0.25">
      <c r="A7" s="18" t="s">
        <v>41</v>
      </c>
      <c r="B7" s="19" t="s">
        <v>36</v>
      </c>
      <c r="C7" s="20" t="s">
        <v>22</v>
      </c>
      <c r="D7" s="19">
        <v>0</v>
      </c>
      <c r="E7" s="20">
        <v>18</v>
      </c>
      <c r="F7" s="19">
        <v>12</v>
      </c>
      <c r="G7" s="20">
        <v>0</v>
      </c>
      <c r="H7" s="19">
        <v>19</v>
      </c>
      <c r="I7" s="20"/>
      <c r="J7" s="32">
        <f>SUM(D7:I7)</f>
        <v>49</v>
      </c>
    </row>
    <row r="8" spans="1:10" x14ac:dyDescent="0.25">
      <c r="A8" s="18" t="s">
        <v>55</v>
      </c>
      <c r="B8" s="19" t="s">
        <v>72</v>
      </c>
      <c r="C8" s="20" t="s">
        <v>73</v>
      </c>
      <c r="D8" s="19">
        <v>11</v>
      </c>
      <c r="E8" s="20">
        <v>14</v>
      </c>
      <c r="F8" s="19">
        <v>2</v>
      </c>
      <c r="G8" s="20">
        <v>8</v>
      </c>
      <c r="H8" s="19">
        <v>13</v>
      </c>
      <c r="I8" s="20"/>
      <c r="J8" s="32">
        <f>SUM(D8:I8)</f>
        <v>48</v>
      </c>
    </row>
    <row r="9" spans="1:10" x14ac:dyDescent="0.25">
      <c r="A9" s="18" t="s">
        <v>68</v>
      </c>
      <c r="B9" s="19" t="s">
        <v>69</v>
      </c>
      <c r="C9" s="20"/>
      <c r="D9" s="19">
        <v>13</v>
      </c>
      <c r="E9" s="20">
        <v>13</v>
      </c>
      <c r="F9" s="19">
        <v>3</v>
      </c>
      <c r="G9" s="20">
        <v>9</v>
      </c>
      <c r="H9" s="19">
        <v>5</v>
      </c>
      <c r="I9" s="20"/>
      <c r="J9" s="32">
        <f t="shared" si="0"/>
        <v>43</v>
      </c>
    </row>
    <row r="10" spans="1:10" x14ac:dyDescent="0.25">
      <c r="A10" s="18" t="s">
        <v>54</v>
      </c>
      <c r="B10" s="19" t="s">
        <v>62</v>
      </c>
      <c r="C10" s="20" t="s">
        <v>22</v>
      </c>
      <c r="D10" s="19">
        <v>27</v>
      </c>
      <c r="E10" s="20">
        <v>1</v>
      </c>
      <c r="F10" s="19">
        <v>0</v>
      </c>
      <c r="G10" s="20">
        <v>0</v>
      </c>
      <c r="H10" s="19">
        <v>15</v>
      </c>
      <c r="I10" s="20"/>
      <c r="J10" s="32">
        <f t="shared" si="0"/>
        <v>43</v>
      </c>
    </row>
    <row r="11" spans="1:10" x14ac:dyDescent="0.25">
      <c r="A11" s="18" t="s">
        <v>44</v>
      </c>
      <c r="B11" s="19" t="s">
        <v>4</v>
      </c>
      <c r="C11" s="20" t="s">
        <v>7</v>
      </c>
      <c r="D11" s="19">
        <v>10</v>
      </c>
      <c r="E11" s="20">
        <v>10</v>
      </c>
      <c r="F11" s="19">
        <v>6</v>
      </c>
      <c r="G11" s="20">
        <v>4</v>
      </c>
      <c r="H11" s="19">
        <v>8</v>
      </c>
      <c r="I11" s="20"/>
      <c r="J11" s="32">
        <f t="shared" si="0"/>
        <v>38</v>
      </c>
    </row>
    <row r="12" spans="1:10" x14ac:dyDescent="0.25">
      <c r="A12" s="18" t="s">
        <v>23</v>
      </c>
      <c r="B12" s="19" t="s">
        <v>2</v>
      </c>
      <c r="C12" s="20" t="s">
        <v>8</v>
      </c>
      <c r="D12" s="19">
        <v>14</v>
      </c>
      <c r="E12" s="20">
        <v>1</v>
      </c>
      <c r="F12" s="19">
        <v>0</v>
      </c>
      <c r="G12" s="20">
        <v>10</v>
      </c>
      <c r="H12" s="19">
        <v>12</v>
      </c>
      <c r="I12" s="20"/>
      <c r="J12" s="32">
        <f t="shared" si="0"/>
        <v>37</v>
      </c>
    </row>
    <row r="13" spans="1:10" x14ac:dyDescent="0.25">
      <c r="A13" s="18" t="s">
        <v>75</v>
      </c>
      <c r="B13" s="19" t="s">
        <v>3</v>
      </c>
      <c r="C13" s="20" t="s">
        <v>7</v>
      </c>
      <c r="D13" s="19">
        <v>8</v>
      </c>
      <c r="E13" s="20">
        <v>12</v>
      </c>
      <c r="F13" s="19">
        <v>7</v>
      </c>
      <c r="G13" s="20">
        <v>7</v>
      </c>
      <c r="H13" s="19">
        <v>0</v>
      </c>
      <c r="I13" s="20"/>
      <c r="J13" s="32">
        <f t="shared" si="0"/>
        <v>34</v>
      </c>
    </row>
    <row r="14" spans="1:10" x14ac:dyDescent="0.25">
      <c r="A14" s="18" t="s">
        <v>84</v>
      </c>
      <c r="B14" s="19" t="s">
        <v>85</v>
      </c>
      <c r="C14" s="20"/>
      <c r="D14" s="19">
        <v>6</v>
      </c>
      <c r="E14" s="20">
        <v>8</v>
      </c>
      <c r="F14" s="19">
        <v>0</v>
      </c>
      <c r="G14" s="20">
        <v>6</v>
      </c>
      <c r="H14" s="19">
        <v>11</v>
      </c>
      <c r="I14" s="20"/>
      <c r="J14" s="32">
        <f t="shared" ref="J14:J17" si="1">SUM(D14:I14)</f>
        <v>31</v>
      </c>
    </row>
    <row r="15" spans="1:10" x14ac:dyDescent="0.25">
      <c r="A15" s="18" t="s">
        <v>130</v>
      </c>
      <c r="B15" s="19" t="s">
        <v>96</v>
      </c>
      <c r="C15" s="20"/>
      <c r="D15" s="19">
        <v>1</v>
      </c>
      <c r="E15" s="20">
        <v>11</v>
      </c>
      <c r="F15" s="19">
        <v>4</v>
      </c>
      <c r="G15" s="20">
        <v>2</v>
      </c>
      <c r="H15" s="19">
        <v>9</v>
      </c>
      <c r="I15" s="20"/>
      <c r="J15" s="32">
        <f t="shared" si="1"/>
        <v>27</v>
      </c>
    </row>
    <row r="16" spans="1:10" x14ac:dyDescent="0.25">
      <c r="A16" s="18" t="s">
        <v>50</v>
      </c>
      <c r="B16" s="19" t="s">
        <v>20</v>
      </c>
      <c r="C16" s="20"/>
      <c r="D16" s="19">
        <v>2</v>
      </c>
      <c r="E16" s="20">
        <v>0</v>
      </c>
      <c r="F16" s="19">
        <v>8</v>
      </c>
      <c r="G16" s="20">
        <v>3</v>
      </c>
      <c r="H16" s="19">
        <v>7</v>
      </c>
      <c r="I16" s="20"/>
      <c r="J16" s="32">
        <f t="shared" si="1"/>
        <v>20</v>
      </c>
    </row>
    <row r="17" spans="1:10" x14ac:dyDescent="0.25">
      <c r="A17" s="18" t="s">
        <v>77</v>
      </c>
      <c r="B17" s="19" t="s">
        <v>106</v>
      </c>
      <c r="C17" s="20" t="s">
        <v>78</v>
      </c>
      <c r="D17" s="19">
        <v>18</v>
      </c>
      <c r="E17" s="20">
        <v>0</v>
      </c>
      <c r="F17" s="19">
        <v>0</v>
      </c>
      <c r="G17" s="20">
        <v>0</v>
      </c>
      <c r="H17" s="19">
        <v>0</v>
      </c>
      <c r="I17" s="20"/>
      <c r="J17" s="32">
        <f t="shared" si="1"/>
        <v>18</v>
      </c>
    </row>
    <row r="18" spans="1:10" x14ac:dyDescent="0.25">
      <c r="A18" s="18" t="s">
        <v>71</v>
      </c>
      <c r="B18" s="19" t="s">
        <v>42</v>
      </c>
      <c r="C18" s="20" t="s">
        <v>28</v>
      </c>
      <c r="D18" s="19">
        <v>17</v>
      </c>
      <c r="E18" s="20">
        <v>0</v>
      </c>
      <c r="F18" s="19">
        <v>0</v>
      </c>
      <c r="G18" s="20">
        <v>0</v>
      </c>
      <c r="H18" s="30">
        <v>0</v>
      </c>
      <c r="I18" s="20"/>
      <c r="J18" s="32">
        <f t="shared" si="0"/>
        <v>17</v>
      </c>
    </row>
    <row r="19" spans="1:10" x14ac:dyDescent="0.25">
      <c r="A19" s="18" t="s">
        <v>79</v>
      </c>
      <c r="B19" s="19" t="s">
        <v>80</v>
      </c>
      <c r="C19" s="20" t="s">
        <v>7</v>
      </c>
      <c r="D19" s="19">
        <v>16</v>
      </c>
      <c r="E19" s="20">
        <v>1</v>
      </c>
      <c r="F19" s="19">
        <v>0</v>
      </c>
      <c r="G19" s="20">
        <v>0</v>
      </c>
      <c r="H19" s="19">
        <v>0</v>
      </c>
      <c r="I19" s="20"/>
      <c r="J19" s="32">
        <f t="shared" si="0"/>
        <v>17</v>
      </c>
    </row>
    <row r="20" spans="1:10" x14ac:dyDescent="0.25">
      <c r="A20" s="18" t="s">
        <v>111</v>
      </c>
      <c r="B20" s="19" t="s">
        <v>112</v>
      </c>
      <c r="C20" s="20" t="s">
        <v>7</v>
      </c>
      <c r="D20" s="19">
        <v>0</v>
      </c>
      <c r="E20" s="20">
        <v>7</v>
      </c>
      <c r="F20" s="19">
        <v>1</v>
      </c>
      <c r="G20" s="20">
        <v>1</v>
      </c>
      <c r="H20" s="19">
        <v>6</v>
      </c>
      <c r="I20" s="20"/>
      <c r="J20" s="32">
        <f t="shared" si="0"/>
        <v>15</v>
      </c>
    </row>
    <row r="21" spans="1:10" x14ac:dyDescent="0.25">
      <c r="A21" s="18" t="s">
        <v>29</v>
      </c>
      <c r="B21" s="19" t="s">
        <v>14</v>
      </c>
      <c r="C21" s="20" t="s">
        <v>7</v>
      </c>
      <c r="D21" s="19">
        <v>7</v>
      </c>
      <c r="E21" s="20">
        <v>1</v>
      </c>
      <c r="F21" s="19">
        <v>5</v>
      </c>
      <c r="G21" s="20">
        <v>0</v>
      </c>
      <c r="H21" s="19">
        <v>0</v>
      </c>
      <c r="I21" s="20"/>
      <c r="J21" s="32">
        <f t="shared" si="0"/>
        <v>13</v>
      </c>
    </row>
    <row r="22" spans="1:10" x14ac:dyDescent="0.25">
      <c r="A22" s="18" t="s">
        <v>116</v>
      </c>
      <c r="B22" s="19" t="s">
        <v>117</v>
      </c>
      <c r="C22" s="20"/>
      <c r="D22" s="19">
        <v>0</v>
      </c>
      <c r="E22" s="20">
        <v>6</v>
      </c>
      <c r="F22" s="19">
        <v>1</v>
      </c>
      <c r="G22" s="20">
        <v>5</v>
      </c>
      <c r="H22" s="19">
        <v>1</v>
      </c>
      <c r="I22" s="20"/>
      <c r="J22" s="32">
        <f>SUM(D22:I22)</f>
        <v>13</v>
      </c>
    </row>
    <row r="23" spans="1:10" x14ac:dyDescent="0.25">
      <c r="A23" s="18" t="s">
        <v>110</v>
      </c>
      <c r="B23" s="19" t="s">
        <v>26</v>
      </c>
      <c r="C23" s="20"/>
      <c r="D23" s="19">
        <v>1</v>
      </c>
      <c r="E23" s="20">
        <v>9</v>
      </c>
      <c r="F23" s="19">
        <v>0</v>
      </c>
      <c r="G23" s="20">
        <v>0</v>
      </c>
      <c r="H23" s="19">
        <v>1</v>
      </c>
      <c r="I23" s="20"/>
      <c r="J23" s="32">
        <f t="shared" si="0"/>
        <v>11</v>
      </c>
    </row>
    <row r="24" spans="1:10" x14ac:dyDescent="0.25">
      <c r="A24" s="18" t="s">
        <v>146</v>
      </c>
      <c r="B24" s="19" t="s">
        <v>144</v>
      </c>
      <c r="C24" s="20" t="s">
        <v>145</v>
      </c>
      <c r="D24" s="19">
        <v>0</v>
      </c>
      <c r="E24" s="20">
        <v>0</v>
      </c>
      <c r="F24" s="19">
        <v>0</v>
      </c>
      <c r="G24" s="20">
        <v>0</v>
      </c>
      <c r="H24" s="19">
        <v>10</v>
      </c>
      <c r="I24" s="20"/>
      <c r="J24" s="32">
        <f>SUM(D24:I24)</f>
        <v>10</v>
      </c>
    </row>
    <row r="25" spans="1:10" x14ac:dyDescent="0.25">
      <c r="A25" s="18" t="s">
        <v>74</v>
      </c>
      <c r="B25" s="19" t="s">
        <v>48</v>
      </c>
      <c r="C25" s="20" t="s">
        <v>60</v>
      </c>
      <c r="D25" s="19">
        <v>9</v>
      </c>
      <c r="E25" s="20">
        <v>0</v>
      </c>
      <c r="F25" s="19">
        <v>0</v>
      </c>
      <c r="G25" s="20">
        <v>0</v>
      </c>
      <c r="H25" s="19">
        <v>0</v>
      </c>
      <c r="I25" s="31"/>
      <c r="J25" s="32">
        <f t="shared" si="0"/>
        <v>9</v>
      </c>
    </row>
    <row r="26" spans="1:10" x14ac:dyDescent="0.25">
      <c r="A26" s="18" t="s">
        <v>24</v>
      </c>
      <c r="B26" s="19" t="s">
        <v>13</v>
      </c>
      <c r="C26" s="20"/>
      <c r="D26" s="19">
        <v>1</v>
      </c>
      <c r="E26" s="20">
        <v>5</v>
      </c>
      <c r="F26" s="19">
        <v>1</v>
      </c>
      <c r="G26" s="20">
        <v>0</v>
      </c>
      <c r="H26" s="19">
        <v>2</v>
      </c>
      <c r="I26" s="31"/>
      <c r="J26" s="32">
        <f t="shared" si="0"/>
        <v>9</v>
      </c>
    </row>
    <row r="27" spans="1:10" x14ac:dyDescent="0.25">
      <c r="A27" s="18" t="s">
        <v>81</v>
      </c>
      <c r="B27" s="19" t="s">
        <v>82</v>
      </c>
      <c r="C27" s="20" t="s">
        <v>83</v>
      </c>
      <c r="D27" s="19">
        <v>5</v>
      </c>
      <c r="E27" s="20">
        <v>3</v>
      </c>
      <c r="F27" s="19">
        <v>0</v>
      </c>
      <c r="G27" s="20">
        <v>0</v>
      </c>
      <c r="H27" s="19">
        <v>0</v>
      </c>
      <c r="I27" s="20"/>
      <c r="J27" s="32">
        <f t="shared" si="0"/>
        <v>8</v>
      </c>
    </row>
    <row r="28" spans="1:10" x14ac:dyDescent="0.25">
      <c r="A28" s="18" t="s">
        <v>99</v>
      </c>
      <c r="B28" s="19" t="s">
        <v>57</v>
      </c>
      <c r="C28" s="20" t="s">
        <v>7</v>
      </c>
      <c r="D28" s="19">
        <v>3</v>
      </c>
      <c r="E28" s="20">
        <v>2</v>
      </c>
      <c r="F28" s="19">
        <v>0</v>
      </c>
      <c r="G28" s="20">
        <v>1</v>
      </c>
      <c r="H28" s="19">
        <v>1</v>
      </c>
      <c r="I28" s="20"/>
      <c r="J28" s="32">
        <f t="shared" si="0"/>
        <v>7</v>
      </c>
    </row>
    <row r="29" spans="1:10" x14ac:dyDescent="0.25">
      <c r="A29" s="18" t="s">
        <v>100</v>
      </c>
      <c r="B29" s="19" t="s">
        <v>5</v>
      </c>
      <c r="C29" s="20" t="s">
        <v>7</v>
      </c>
      <c r="D29" s="19">
        <v>0</v>
      </c>
      <c r="E29" s="20">
        <v>4</v>
      </c>
      <c r="F29" s="19">
        <v>1</v>
      </c>
      <c r="G29" s="20">
        <v>0</v>
      </c>
      <c r="H29" s="19">
        <v>1</v>
      </c>
      <c r="I29" s="20"/>
      <c r="J29" s="32">
        <f t="shared" si="0"/>
        <v>6</v>
      </c>
    </row>
    <row r="30" spans="1:10" x14ac:dyDescent="0.25">
      <c r="A30" s="18" t="s">
        <v>132</v>
      </c>
      <c r="B30" s="19" t="s">
        <v>133</v>
      </c>
      <c r="C30" s="20"/>
      <c r="D30" s="19">
        <v>0</v>
      </c>
      <c r="E30" s="20">
        <v>0</v>
      </c>
      <c r="F30" s="19">
        <v>0</v>
      </c>
      <c r="G30" s="20">
        <v>1</v>
      </c>
      <c r="H30" s="19">
        <v>4</v>
      </c>
      <c r="I30" s="20"/>
      <c r="J30" s="32">
        <f t="shared" si="0"/>
        <v>5</v>
      </c>
    </row>
    <row r="31" spans="1:10" x14ac:dyDescent="0.25">
      <c r="A31" s="18" t="s">
        <v>97</v>
      </c>
      <c r="B31" s="19" t="s">
        <v>98</v>
      </c>
      <c r="C31" s="20" t="s">
        <v>7</v>
      </c>
      <c r="D31" s="19">
        <v>4</v>
      </c>
      <c r="E31" s="20">
        <v>0</v>
      </c>
      <c r="F31" s="19">
        <v>0</v>
      </c>
      <c r="G31" s="20">
        <v>0</v>
      </c>
      <c r="H31" s="19">
        <v>0</v>
      </c>
      <c r="I31" s="20"/>
      <c r="J31" s="32">
        <f t="shared" si="0"/>
        <v>4</v>
      </c>
    </row>
    <row r="32" spans="1:10" x14ac:dyDescent="0.25">
      <c r="A32" s="18" t="s">
        <v>119</v>
      </c>
      <c r="B32" s="19" t="s">
        <v>56</v>
      </c>
      <c r="C32" s="20"/>
      <c r="D32" s="19">
        <v>1</v>
      </c>
      <c r="E32" s="20">
        <v>0</v>
      </c>
      <c r="F32" s="19">
        <v>0</v>
      </c>
      <c r="G32" s="20">
        <v>0</v>
      </c>
      <c r="H32" s="19">
        <v>3</v>
      </c>
      <c r="I32" s="20"/>
      <c r="J32" s="32">
        <f t="shared" si="0"/>
        <v>4</v>
      </c>
    </row>
    <row r="33" spans="1:10" x14ac:dyDescent="0.25">
      <c r="A33" s="18" t="s">
        <v>120</v>
      </c>
      <c r="B33" s="19" t="s">
        <v>121</v>
      </c>
      <c r="C33" s="20" t="s">
        <v>7</v>
      </c>
      <c r="D33" s="19">
        <v>0</v>
      </c>
      <c r="E33" s="20">
        <v>0</v>
      </c>
      <c r="F33" s="19">
        <v>1</v>
      </c>
      <c r="G33" s="20">
        <v>1</v>
      </c>
      <c r="H33" s="19">
        <v>1</v>
      </c>
      <c r="I33" s="20"/>
      <c r="J33" s="32">
        <f t="shared" si="0"/>
        <v>3</v>
      </c>
    </row>
    <row r="34" spans="1:10" x14ac:dyDescent="0.25">
      <c r="A34" s="18" t="s">
        <v>113</v>
      </c>
      <c r="B34" s="19" t="s">
        <v>114</v>
      </c>
      <c r="C34" s="20"/>
      <c r="D34" s="19">
        <v>0</v>
      </c>
      <c r="E34" s="20">
        <v>1</v>
      </c>
      <c r="F34" s="19">
        <v>0</v>
      </c>
      <c r="G34" s="20">
        <v>1</v>
      </c>
      <c r="H34" s="19">
        <v>0</v>
      </c>
      <c r="I34" s="20"/>
      <c r="J34" s="32">
        <f t="shared" si="0"/>
        <v>2</v>
      </c>
    </row>
    <row r="35" spans="1:10" x14ac:dyDescent="0.25">
      <c r="A35" s="18" t="s">
        <v>89</v>
      </c>
      <c r="B35" s="19" t="s">
        <v>90</v>
      </c>
      <c r="C35" s="20" t="s">
        <v>91</v>
      </c>
      <c r="D35" s="19">
        <v>1</v>
      </c>
      <c r="E35" s="20">
        <v>0</v>
      </c>
      <c r="F35" s="19">
        <v>0</v>
      </c>
      <c r="G35" s="20">
        <v>0</v>
      </c>
      <c r="H35" s="19">
        <v>0</v>
      </c>
      <c r="I35" s="20"/>
      <c r="J35" s="32">
        <f t="shared" si="0"/>
        <v>1</v>
      </c>
    </row>
    <row r="36" spans="1:10" x14ac:dyDescent="0.25">
      <c r="A36" s="18" t="s">
        <v>49</v>
      </c>
      <c r="B36" s="19" t="s">
        <v>9</v>
      </c>
      <c r="C36" s="20"/>
      <c r="D36" s="19">
        <v>1</v>
      </c>
      <c r="E36" s="20">
        <v>0</v>
      </c>
      <c r="F36" s="19">
        <v>0</v>
      </c>
      <c r="G36" s="20">
        <v>0</v>
      </c>
      <c r="H36" s="19">
        <v>0</v>
      </c>
      <c r="I36" s="20"/>
      <c r="J36" s="32">
        <f t="shared" si="0"/>
        <v>1</v>
      </c>
    </row>
    <row r="37" spans="1:10" x14ac:dyDescent="0.25">
      <c r="A37" s="18" t="s">
        <v>104</v>
      </c>
      <c r="B37" s="19" t="s">
        <v>105</v>
      </c>
      <c r="C37" s="20"/>
      <c r="D37" s="19">
        <v>1</v>
      </c>
      <c r="E37" s="20">
        <v>0</v>
      </c>
      <c r="F37" s="19">
        <v>0</v>
      </c>
      <c r="G37" s="20">
        <v>0</v>
      </c>
      <c r="H37" s="19">
        <v>0</v>
      </c>
      <c r="I37" s="20"/>
      <c r="J37" s="32">
        <f t="shared" si="0"/>
        <v>1</v>
      </c>
    </row>
    <row r="38" spans="1:10" x14ac:dyDescent="0.25">
      <c r="A38" s="18" t="s">
        <v>101</v>
      </c>
      <c r="B38" s="19" t="s">
        <v>102</v>
      </c>
      <c r="C38" s="20" t="s">
        <v>103</v>
      </c>
      <c r="D38" s="19">
        <v>0</v>
      </c>
      <c r="E38" s="20">
        <v>1</v>
      </c>
      <c r="F38" s="19">
        <v>0</v>
      </c>
      <c r="G38" s="20">
        <v>0</v>
      </c>
      <c r="H38" s="19">
        <v>0</v>
      </c>
      <c r="I38" s="18"/>
      <c r="J38" s="16">
        <f>SUM(D38:I38)</f>
        <v>1</v>
      </c>
    </row>
    <row r="39" spans="1:10" x14ac:dyDescent="0.25">
      <c r="A39" s="18" t="s">
        <v>86</v>
      </c>
      <c r="B39" s="19" t="s">
        <v>150</v>
      </c>
      <c r="C39" s="20" t="s">
        <v>88</v>
      </c>
      <c r="D39" s="19">
        <v>0</v>
      </c>
      <c r="E39" s="20">
        <v>0</v>
      </c>
      <c r="F39" s="19">
        <v>0</v>
      </c>
      <c r="G39" s="20">
        <v>0</v>
      </c>
      <c r="H39" s="19">
        <v>1</v>
      </c>
      <c r="I39" s="26"/>
      <c r="J39" s="16">
        <f>SUM(D39:I39)</f>
        <v>1</v>
      </c>
    </row>
    <row r="40" spans="1:10" x14ac:dyDescent="0.25">
      <c r="A40" s="18" t="s">
        <v>148</v>
      </c>
      <c r="B40" s="19" t="s">
        <v>149</v>
      </c>
      <c r="C40" s="20" t="s">
        <v>7</v>
      </c>
      <c r="D40" s="19">
        <v>0</v>
      </c>
      <c r="E40" s="20">
        <v>0</v>
      </c>
      <c r="F40" s="19">
        <v>0</v>
      </c>
      <c r="G40" s="20">
        <v>0</v>
      </c>
      <c r="H40" s="19">
        <v>1</v>
      </c>
      <c r="I40" s="26"/>
      <c r="J40" s="16">
        <f>SUM(D40:I40)</f>
        <v>1</v>
      </c>
    </row>
    <row r="42" spans="1:10" x14ac:dyDescent="0.25">
      <c r="A42" s="11" t="s">
        <v>30</v>
      </c>
      <c r="B42" s="11"/>
      <c r="C42" s="11"/>
      <c r="D42" s="12"/>
      <c r="E42" s="12"/>
      <c r="F42" s="12"/>
    </row>
    <row r="43" spans="1:10" x14ac:dyDescent="0.25">
      <c r="A43" s="11" t="s">
        <v>31</v>
      </c>
      <c r="B43" s="11"/>
      <c r="C43" s="11"/>
      <c r="D43" s="12"/>
      <c r="E43" s="12"/>
      <c r="F43" s="12"/>
    </row>
    <row r="44" spans="1:10" x14ac:dyDescent="0.25">
      <c r="A44" s="11" t="s">
        <v>52</v>
      </c>
      <c r="B44" s="11"/>
      <c r="C44" s="13"/>
      <c r="D44" s="13"/>
      <c r="E44" s="13"/>
      <c r="F44" s="13"/>
    </row>
    <row r="45" spans="1:10" x14ac:dyDescent="0.25">
      <c r="A45" s="11" t="s">
        <v>37</v>
      </c>
      <c r="B45" s="11"/>
      <c r="C45" s="13"/>
      <c r="D45" s="13"/>
      <c r="E45" s="13"/>
      <c r="F45" s="1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M15" sqref="M15"/>
    </sheetView>
  </sheetViews>
  <sheetFormatPr baseColWidth="10" defaultRowHeight="15" x14ac:dyDescent="0.25"/>
  <cols>
    <col min="1" max="1" width="15.140625" customWidth="1"/>
    <col min="2" max="2" width="20.42578125" customWidth="1"/>
    <col min="3" max="3" width="22" customWidth="1"/>
    <col min="4" max="9" width="4.5703125" customWidth="1"/>
    <col min="10" max="10" width="4.85546875" customWidth="1"/>
  </cols>
  <sheetData>
    <row r="1" spans="1:10" ht="21" x14ac:dyDescent="0.35">
      <c r="A1" s="5" t="s">
        <v>11</v>
      </c>
      <c r="B1" s="6"/>
      <c r="C1" s="4" t="s">
        <v>10</v>
      </c>
      <c r="D1" s="7" t="s">
        <v>17</v>
      </c>
      <c r="E1" s="7" t="s">
        <v>18</v>
      </c>
      <c r="F1" s="7" t="s">
        <v>19</v>
      </c>
      <c r="G1" s="7" t="s">
        <v>16</v>
      </c>
      <c r="H1" s="7" t="s">
        <v>21</v>
      </c>
      <c r="I1" s="7" t="s">
        <v>25</v>
      </c>
      <c r="J1" s="8" t="s">
        <v>61</v>
      </c>
    </row>
    <row r="2" spans="1:10" x14ac:dyDescent="0.25">
      <c r="A2" s="27" t="s">
        <v>125</v>
      </c>
      <c r="B2" s="28" t="s">
        <v>66</v>
      </c>
      <c r="C2" s="25" t="s">
        <v>67</v>
      </c>
      <c r="D2" s="39">
        <v>17</v>
      </c>
      <c r="E2" s="25">
        <v>23</v>
      </c>
      <c r="F2" s="28">
        <v>17</v>
      </c>
      <c r="G2" s="25">
        <v>16</v>
      </c>
      <c r="H2" s="28">
        <v>24</v>
      </c>
      <c r="I2" s="25"/>
      <c r="J2" s="28">
        <f t="shared" ref="J2:J35" si="0">SUM(D2:I2)</f>
        <v>97</v>
      </c>
    </row>
    <row r="3" spans="1:10" x14ac:dyDescent="0.25">
      <c r="A3" s="18" t="s">
        <v>45</v>
      </c>
      <c r="B3" s="19" t="s">
        <v>46</v>
      </c>
      <c r="C3" s="20" t="s">
        <v>47</v>
      </c>
      <c r="D3" s="30">
        <v>24</v>
      </c>
      <c r="E3" s="20">
        <v>19</v>
      </c>
      <c r="F3" s="19">
        <v>10</v>
      </c>
      <c r="G3" s="20">
        <v>0</v>
      </c>
      <c r="H3" s="19">
        <v>20</v>
      </c>
      <c r="I3" s="20"/>
      <c r="J3" s="16">
        <f t="shared" ref="J3:J14" si="1">SUM(D3:I3)</f>
        <v>73</v>
      </c>
    </row>
    <row r="4" spans="1:10" x14ac:dyDescent="0.25">
      <c r="A4" s="18" t="s">
        <v>40</v>
      </c>
      <c r="B4" s="19" t="s">
        <v>27</v>
      </c>
      <c r="C4" s="20"/>
      <c r="D4" s="30">
        <v>13</v>
      </c>
      <c r="E4" s="20">
        <v>14</v>
      </c>
      <c r="F4" s="19">
        <v>12</v>
      </c>
      <c r="G4" s="20">
        <v>13</v>
      </c>
      <c r="H4" s="19">
        <v>16</v>
      </c>
      <c r="I4" s="20"/>
      <c r="J4" s="16">
        <f t="shared" si="1"/>
        <v>68</v>
      </c>
    </row>
    <row r="5" spans="1:10" x14ac:dyDescent="0.25">
      <c r="A5" s="18" t="s">
        <v>68</v>
      </c>
      <c r="B5" s="19" t="s">
        <v>69</v>
      </c>
      <c r="C5" s="20"/>
      <c r="D5" s="30">
        <v>15</v>
      </c>
      <c r="E5" s="20">
        <v>16</v>
      </c>
      <c r="F5" s="19">
        <v>1</v>
      </c>
      <c r="G5" s="20">
        <v>11</v>
      </c>
      <c r="H5" s="19">
        <v>15</v>
      </c>
      <c r="I5" s="20"/>
      <c r="J5" s="16">
        <f>SUM(D5:I5)</f>
        <v>58</v>
      </c>
    </row>
    <row r="6" spans="1:10" x14ac:dyDescent="0.25">
      <c r="A6" s="18" t="s">
        <v>33</v>
      </c>
      <c r="B6" s="19" t="s">
        <v>15</v>
      </c>
      <c r="C6" s="20" t="s">
        <v>64</v>
      </c>
      <c r="D6" s="30">
        <v>16</v>
      </c>
      <c r="E6" s="20">
        <v>1</v>
      </c>
      <c r="F6" s="19">
        <v>0</v>
      </c>
      <c r="G6" s="20">
        <v>9</v>
      </c>
      <c r="H6" s="19">
        <v>17</v>
      </c>
      <c r="I6" s="20"/>
      <c r="J6" s="16">
        <f>SUM(D6:I6)</f>
        <v>43</v>
      </c>
    </row>
    <row r="7" spans="1:10" x14ac:dyDescent="0.25">
      <c r="A7" s="18" t="s">
        <v>43</v>
      </c>
      <c r="B7" s="19" t="s">
        <v>58</v>
      </c>
      <c r="C7" s="20" t="s">
        <v>7</v>
      </c>
      <c r="D7" s="30">
        <v>14</v>
      </c>
      <c r="E7" s="20">
        <v>13</v>
      </c>
      <c r="F7" s="19">
        <v>7</v>
      </c>
      <c r="G7" s="20">
        <v>7</v>
      </c>
      <c r="H7" s="19">
        <v>1</v>
      </c>
      <c r="I7" s="20"/>
      <c r="J7" s="16">
        <f t="shared" si="1"/>
        <v>42</v>
      </c>
    </row>
    <row r="8" spans="1:10" x14ac:dyDescent="0.25">
      <c r="A8" s="18" t="s">
        <v>84</v>
      </c>
      <c r="B8" s="19" t="s">
        <v>85</v>
      </c>
      <c r="C8" s="20"/>
      <c r="D8" s="30">
        <v>7</v>
      </c>
      <c r="E8" s="20">
        <v>12</v>
      </c>
      <c r="F8" s="19">
        <v>0</v>
      </c>
      <c r="G8" s="20">
        <v>8</v>
      </c>
      <c r="H8" s="19">
        <v>14</v>
      </c>
      <c r="I8" s="20"/>
      <c r="J8" s="16">
        <f t="shared" si="1"/>
        <v>41</v>
      </c>
    </row>
    <row r="9" spans="1:10" x14ac:dyDescent="0.25">
      <c r="A9" s="18" t="s">
        <v>75</v>
      </c>
      <c r="B9" s="19" t="s">
        <v>3</v>
      </c>
      <c r="C9" s="20" t="s">
        <v>7</v>
      </c>
      <c r="D9" s="30">
        <v>2</v>
      </c>
      <c r="E9" s="20">
        <v>10</v>
      </c>
      <c r="F9" s="19">
        <v>9</v>
      </c>
      <c r="G9" s="20">
        <v>10</v>
      </c>
      <c r="H9" s="19">
        <v>0</v>
      </c>
      <c r="I9" s="20"/>
      <c r="J9" s="16">
        <f t="shared" si="1"/>
        <v>31</v>
      </c>
    </row>
    <row r="10" spans="1:10" x14ac:dyDescent="0.25">
      <c r="A10" s="18" t="s">
        <v>50</v>
      </c>
      <c r="B10" s="19" t="s">
        <v>20</v>
      </c>
      <c r="C10" s="20"/>
      <c r="D10" s="30">
        <v>9</v>
      </c>
      <c r="E10" s="20">
        <v>7</v>
      </c>
      <c r="F10" s="19">
        <v>2</v>
      </c>
      <c r="G10" s="20">
        <v>1</v>
      </c>
      <c r="H10" s="19">
        <v>9</v>
      </c>
      <c r="I10" s="20"/>
      <c r="J10" s="16">
        <f t="shared" si="1"/>
        <v>28</v>
      </c>
    </row>
    <row r="11" spans="1:10" x14ac:dyDescent="0.25">
      <c r="A11" s="18" t="s">
        <v>44</v>
      </c>
      <c r="B11" s="19" t="s">
        <v>4</v>
      </c>
      <c r="C11" s="20" t="s">
        <v>7</v>
      </c>
      <c r="D11" s="30">
        <v>4</v>
      </c>
      <c r="E11" s="20">
        <v>6</v>
      </c>
      <c r="F11" s="19">
        <v>1</v>
      </c>
      <c r="G11" s="20">
        <v>4</v>
      </c>
      <c r="H11" s="19">
        <v>13</v>
      </c>
      <c r="I11" s="20"/>
      <c r="J11" s="16">
        <f t="shared" si="1"/>
        <v>28</v>
      </c>
    </row>
    <row r="12" spans="1:10" x14ac:dyDescent="0.25">
      <c r="A12" s="18" t="s">
        <v>86</v>
      </c>
      <c r="B12" s="19" t="s">
        <v>87</v>
      </c>
      <c r="C12" s="20" t="s">
        <v>122</v>
      </c>
      <c r="D12" s="30">
        <v>12</v>
      </c>
      <c r="E12" s="20">
        <v>11</v>
      </c>
      <c r="F12" s="19">
        <v>0</v>
      </c>
      <c r="G12" s="20">
        <v>0</v>
      </c>
      <c r="H12" s="19">
        <v>0</v>
      </c>
      <c r="I12" s="17"/>
      <c r="J12" s="16">
        <f t="shared" si="1"/>
        <v>23</v>
      </c>
    </row>
    <row r="13" spans="1:10" x14ac:dyDescent="0.25">
      <c r="A13" s="18" t="s">
        <v>23</v>
      </c>
      <c r="B13" s="19" t="s">
        <v>2</v>
      </c>
      <c r="C13" s="20" t="s">
        <v>8</v>
      </c>
      <c r="D13" s="30">
        <v>5</v>
      </c>
      <c r="E13" s="20">
        <v>8</v>
      </c>
      <c r="F13" s="19">
        <v>0</v>
      </c>
      <c r="G13" s="20">
        <v>6</v>
      </c>
      <c r="H13" s="19">
        <v>2</v>
      </c>
      <c r="I13" s="17"/>
      <c r="J13" s="16">
        <f t="shared" si="1"/>
        <v>21</v>
      </c>
    </row>
    <row r="14" spans="1:10" x14ac:dyDescent="0.25">
      <c r="A14" s="18" t="s">
        <v>120</v>
      </c>
      <c r="B14" s="19" t="s">
        <v>121</v>
      </c>
      <c r="C14" s="20" t="s">
        <v>7</v>
      </c>
      <c r="D14" s="30">
        <v>0</v>
      </c>
      <c r="E14" s="20">
        <v>1</v>
      </c>
      <c r="F14" s="19">
        <v>8</v>
      </c>
      <c r="G14" s="20">
        <v>0</v>
      </c>
      <c r="H14" s="19">
        <v>12</v>
      </c>
      <c r="I14" s="17"/>
      <c r="J14" s="16">
        <f t="shared" si="1"/>
        <v>21</v>
      </c>
    </row>
    <row r="15" spans="1:10" x14ac:dyDescent="0.25">
      <c r="A15" s="18" t="s">
        <v>76</v>
      </c>
      <c r="B15" s="19" t="s">
        <v>59</v>
      </c>
      <c r="C15" s="20" t="s">
        <v>60</v>
      </c>
      <c r="D15" s="30">
        <v>20</v>
      </c>
      <c r="E15" s="20">
        <v>0</v>
      </c>
      <c r="F15" s="19">
        <v>0</v>
      </c>
      <c r="G15" s="20">
        <v>0</v>
      </c>
      <c r="H15" s="19">
        <v>0</v>
      </c>
      <c r="I15" s="20"/>
      <c r="J15" s="16">
        <f t="shared" si="0"/>
        <v>20</v>
      </c>
    </row>
    <row r="16" spans="1:10" x14ac:dyDescent="0.25">
      <c r="A16" s="18" t="s">
        <v>55</v>
      </c>
      <c r="B16" s="19" t="s">
        <v>72</v>
      </c>
      <c r="C16" s="20" t="s">
        <v>73</v>
      </c>
      <c r="D16" s="19">
        <v>1</v>
      </c>
      <c r="E16" s="20">
        <v>15</v>
      </c>
      <c r="F16" s="19">
        <v>0</v>
      </c>
      <c r="G16" s="20">
        <v>0</v>
      </c>
      <c r="H16" s="19">
        <v>3</v>
      </c>
      <c r="I16" s="29"/>
      <c r="J16" s="16">
        <f t="shared" si="0"/>
        <v>19</v>
      </c>
    </row>
    <row r="17" spans="1:10" x14ac:dyDescent="0.25">
      <c r="A17" s="18" t="s">
        <v>41</v>
      </c>
      <c r="B17" s="19" t="s">
        <v>36</v>
      </c>
      <c r="C17" s="20" t="s">
        <v>22</v>
      </c>
      <c r="D17" s="19">
        <v>0</v>
      </c>
      <c r="E17" s="20">
        <v>1</v>
      </c>
      <c r="F17" s="19">
        <v>14</v>
      </c>
      <c r="G17" s="20">
        <v>0</v>
      </c>
      <c r="H17" s="19">
        <v>4</v>
      </c>
      <c r="I17" s="29"/>
      <c r="J17" s="16">
        <f t="shared" si="0"/>
        <v>19</v>
      </c>
    </row>
    <row r="18" spans="1:10" x14ac:dyDescent="0.25">
      <c r="A18" s="18" t="s">
        <v>110</v>
      </c>
      <c r="B18" s="19" t="s">
        <v>26</v>
      </c>
      <c r="C18" s="20"/>
      <c r="D18" s="19">
        <v>0</v>
      </c>
      <c r="E18" s="20">
        <v>9</v>
      </c>
      <c r="F18" s="19">
        <v>6</v>
      </c>
      <c r="G18" s="20">
        <v>0</v>
      </c>
      <c r="H18" s="19">
        <v>1</v>
      </c>
      <c r="I18" s="29"/>
      <c r="J18" s="16">
        <f t="shared" si="0"/>
        <v>16</v>
      </c>
    </row>
    <row r="19" spans="1:10" x14ac:dyDescent="0.25">
      <c r="A19" s="18" t="s">
        <v>111</v>
      </c>
      <c r="B19" s="19" t="s">
        <v>112</v>
      </c>
      <c r="C19" s="20" t="s">
        <v>7</v>
      </c>
      <c r="D19" s="19">
        <v>0</v>
      </c>
      <c r="E19" s="20">
        <v>3</v>
      </c>
      <c r="F19" s="19">
        <v>1</v>
      </c>
      <c r="G19" s="20">
        <v>1</v>
      </c>
      <c r="H19" s="19">
        <v>10</v>
      </c>
      <c r="I19" s="29"/>
      <c r="J19" s="16">
        <f t="shared" si="0"/>
        <v>15</v>
      </c>
    </row>
    <row r="20" spans="1:10" x14ac:dyDescent="0.25">
      <c r="A20" s="18" t="s">
        <v>24</v>
      </c>
      <c r="B20" s="19" t="s">
        <v>13</v>
      </c>
      <c r="C20" s="20"/>
      <c r="D20" s="19">
        <v>1</v>
      </c>
      <c r="E20" s="20">
        <v>2</v>
      </c>
      <c r="F20" s="19">
        <v>4</v>
      </c>
      <c r="G20" s="20">
        <v>0</v>
      </c>
      <c r="H20" s="19">
        <v>7</v>
      </c>
      <c r="I20" s="29"/>
      <c r="J20" s="16">
        <f t="shared" si="0"/>
        <v>14</v>
      </c>
    </row>
    <row r="21" spans="1:10" x14ac:dyDescent="0.25">
      <c r="A21" s="18" t="s">
        <v>128</v>
      </c>
      <c r="B21" s="19" t="s">
        <v>96</v>
      </c>
      <c r="C21" s="20"/>
      <c r="D21" s="19">
        <v>0</v>
      </c>
      <c r="E21" s="20">
        <v>0</v>
      </c>
      <c r="F21" s="19">
        <v>3</v>
      </c>
      <c r="G21" s="20">
        <v>3</v>
      </c>
      <c r="H21" s="19">
        <v>8</v>
      </c>
      <c r="I21" s="29"/>
      <c r="J21" s="16">
        <f t="shared" si="0"/>
        <v>14</v>
      </c>
    </row>
    <row r="22" spans="1:10" x14ac:dyDescent="0.25">
      <c r="A22" s="18" t="s">
        <v>119</v>
      </c>
      <c r="B22" s="19" t="s">
        <v>56</v>
      </c>
      <c r="C22" s="20"/>
      <c r="D22" s="19">
        <v>3</v>
      </c>
      <c r="E22" s="20">
        <v>0</v>
      </c>
      <c r="F22" s="19">
        <v>0</v>
      </c>
      <c r="G22" s="20">
        <v>0</v>
      </c>
      <c r="H22" s="19">
        <v>11</v>
      </c>
      <c r="I22" s="29"/>
      <c r="J22" s="16">
        <f t="shared" si="0"/>
        <v>14</v>
      </c>
    </row>
    <row r="23" spans="1:10" x14ac:dyDescent="0.25">
      <c r="A23" s="18" t="s">
        <v>81</v>
      </c>
      <c r="B23" s="19" t="s">
        <v>82</v>
      </c>
      <c r="C23" s="20" t="s">
        <v>83</v>
      </c>
      <c r="D23" s="19">
        <v>8</v>
      </c>
      <c r="E23" s="20">
        <v>4</v>
      </c>
      <c r="F23" s="19">
        <v>0</v>
      </c>
      <c r="G23" s="20">
        <v>0</v>
      </c>
      <c r="H23" s="19">
        <v>0</v>
      </c>
      <c r="I23" s="29"/>
      <c r="J23" s="16">
        <f t="shared" si="0"/>
        <v>12</v>
      </c>
    </row>
    <row r="24" spans="1:10" x14ac:dyDescent="0.25">
      <c r="A24" s="18" t="s">
        <v>54</v>
      </c>
      <c r="B24" s="19" t="s">
        <v>62</v>
      </c>
      <c r="C24" s="20" t="s">
        <v>22</v>
      </c>
      <c r="D24" s="19">
        <v>11</v>
      </c>
      <c r="E24" s="20">
        <v>0</v>
      </c>
      <c r="F24" s="19">
        <v>0</v>
      </c>
      <c r="G24" s="20">
        <v>0</v>
      </c>
      <c r="H24" s="19">
        <v>1</v>
      </c>
      <c r="I24" s="20"/>
      <c r="J24" s="16">
        <f t="shared" si="0"/>
        <v>12</v>
      </c>
    </row>
    <row r="25" spans="1:10" x14ac:dyDescent="0.25">
      <c r="A25" s="18" t="s">
        <v>29</v>
      </c>
      <c r="B25" s="19" t="s">
        <v>14</v>
      </c>
      <c r="C25" s="20" t="s">
        <v>7</v>
      </c>
      <c r="D25" s="19">
        <v>1</v>
      </c>
      <c r="E25" s="20">
        <v>5</v>
      </c>
      <c r="F25" s="19">
        <v>5</v>
      </c>
      <c r="G25" s="20">
        <v>0</v>
      </c>
      <c r="H25" s="19">
        <v>0</v>
      </c>
      <c r="I25" s="20"/>
      <c r="J25" s="16">
        <f>SUM(D25:I25)</f>
        <v>11</v>
      </c>
    </row>
    <row r="26" spans="1:10" x14ac:dyDescent="0.25">
      <c r="A26" s="18" t="s">
        <v>74</v>
      </c>
      <c r="B26" s="19" t="s">
        <v>48</v>
      </c>
      <c r="C26" s="20" t="s">
        <v>60</v>
      </c>
      <c r="D26" s="19">
        <v>10</v>
      </c>
      <c r="E26" s="20">
        <v>0</v>
      </c>
      <c r="F26" s="19">
        <v>0</v>
      </c>
      <c r="G26" s="20">
        <v>0</v>
      </c>
      <c r="H26" s="19">
        <v>0</v>
      </c>
      <c r="I26" s="20"/>
      <c r="J26" s="16">
        <f t="shared" si="0"/>
        <v>10</v>
      </c>
    </row>
    <row r="27" spans="1:10" x14ac:dyDescent="0.25">
      <c r="A27" s="18" t="s">
        <v>116</v>
      </c>
      <c r="B27" s="19" t="s">
        <v>117</v>
      </c>
      <c r="C27" s="20"/>
      <c r="D27" s="19">
        <v>0</v>
      </c>
      <c r="E27" s="20">
        <v>1</v>
      </c>
      <c r="F27" s="19">
        <v>0</v>
      </c>
      <c r="G27" s="20">
        <v>2</v>
      </c>
      <c r="H27" s="19">
        <v>6</v>
      </c>
      <c r="I27" s="20"/>
      <c r="J27" s="16">
        <f t="shared" si="0"/>
        <v>9</v>
      </c>
    </row>
    <row r="28" spans="1:10" x14ac:dyDescent="0.25">
      <c r="A28" s="18" t="s">
        <v>89</v>
      </c>
      <c r="B28" s="19" t="s">
        <v>90</v>
      </c>
      <c r="C28" s="20" t="s">
        <v>91</v>
      </c>
      <c r="D28" s="19">
        <v>6</v>
      </c>
      <c r="E28" s="20">
        <v>0</v>
      </c>
      <c r="F28" s="19">
        <v>0</v>
      </c>
      <c r="G28" s="20">
        <v>0</v>
      </c>
      <c r="H28" s="19">
        <v>0</v>
      </c>
      <c r="I28" s="20"/>
      <c r="J28" s="16">
        <f t="shared" si="0"/>
        <v>6</v>
      </c>
    </row>
    <row r="29" spans="1:10" x14ac:dyDescent="0.25">
      <c r="A29" s="18" t="s">
        <v>132</v>
      </c>
      <c r="B29" s="19" t="s">
        <v>137</v>
      </c>
      <c r="C29" s="20"/>
      <c r="D29" s="19">
        <v>0</v>
      </c>
      <c r="E29" s="20">
        <v>0</v>
      </c>
      <c r="F29" s="19">
        <v>0</v>
      </c>
      <c r="G29" s="20">
        <v>5</v>
      </c>
      <c r="H29" s="19">
        <v>1</v>
      </c>
      <c r="I29" s="20"/>
      <c r="J29" s="16">
        <f>SUM(D29:I29)</f>
        <v>6</v>
      </c>
    </row>
    <row r="30" spans="1:10" x14ac:dyDescent="0.25">
      <c r="A30" s="18" t="s">
        <v>148</v>
      </c>
      <c r="B30" s="19" t="s">
        <v>149</v>
      </c>
      <c r="C30" s="20" t="s">
        <v>7</v>
      </c>
      <c r="D30" s="19">
        <v>0</v>
      </c>
      <c r="E30" s="20">
        <v>0</v>
      </c>
      <c r="F30" s="19">
        <v>0</v>
      </c>
      <c r="G30" s="20">
        <v>0</v>
      </c>
      <c r="H30" s="19">
        <v>5</v>
      </c>
      <c r="I30" s="20"/>
      <c r="J30" s="16">
        <f>SUM(D30:I30)</f>
        <v>5</v>
      </c>
    </row>
    <row r="31" spans="1:10" x14ac:dyDescent="0.25">
      <c r="A31" s="18" t="s">
        <v>100</v>
      </c>
      <c r="B31" s="19" t="s">
        <v>5</v>
      </c>
      <c r="C31" s="20" t="s">
        <v>7</v>
      </c>
      <c r="D31" s="19">
        <v>1</v>
      </c>
      <c r="E31" s="31">
        <v>1</v>
      </c>
      <c r="F31" s="19">
        <v>1</v>
      </c>
      <c r="G31" s="20">
        <v>0</v>
      </c>
      <c r="H31" s="19">
        <v>1</v>
      </c>
      <c r="I31" s="20"/>
      <c r="J31" s="16">
        <f t="shared" si="0"/>
        <v>4</v>
      </c>
    </row>
    <row r="32" spans="1:10" x14ac:dyDescent="0.25">
      <c r="A32" s="18" t="s">
        <v>101</v>
      </c>
      <c r="B32" s="19" t="s">
        <v>102</v>
      </c>
      <c r="C32" s="20" t="s">
        <v>103</v>
      </c>
      <c r="D32" s="19">
        <v>1</v>
      </c>
      <c r="E32" s="31">
        <v>0</v>
      </c>
      <c r="F32" s="19">
        <v>1</v>
      </c>
      <c r="G32" s="20">
        <v>0</v>
      </c>
      <c r="H32" s="19">
        <v>0</v>
      </c>
      <c r="I32" s="20"/>
      <c r="J32" s="16">
        <f t="shared" si="0"/>
        <v>2</v>
      </c>
    </row>
    <row r="33" spans="1:10" x14ac:dyDescent="0.25">
      <c r="A33" s="18" t="s">
        <v>113</v>
      </c>
      <c r="B33" s="19" t="s">
        <v>114</v>
      </c>
      <c r="C33" s="20" t="s">
        <v>115</v>
      </c>
      <c r="D33" s="19">
        <v>0</v>
      </c>
      <c r="E33" s="31">
        <v>1</v>
      </c>
      <c r="F33" s="19">
        <v>0</v>
      </c>
      <c r="G33" s="20">
        <v>1</v>
      </c>
      <c r="H33" s="19">
        <v>0</v>
      </c>
      <c r="I33" s="20"/>
      <c r="J33" s="16">
        <f t="shared" si="0"/>
        <v>2</v>
      </c>
    </row>
    <row r="34" spans="1:10" x14ac:dyDescent="0.25">
      <c r="A34" s="18" t="s">
        <v>97</v>
      </c>
      <c r="B34" s="19" t="s">
        <v>98</v>
      </c>
      <c r="C34" s="20" t="s">
        <v>7</v>
      </c>
      <c r="D34" s="30">
        <v>1</v>
      </c>
      <c r="E34" s="20">
        <v>0</v>
      </c>
      <c r="F34" s="19">
        <v>0</v>
      </c>
      <c r="G34" s="20">
        <v>0</v>
      </c>
      <c r="H34" s="19">
        <v>0</v>
      </c>
      <c r="I34" s="20"/>
      <c r="J34" s="16">
        <f t="shared" si="0"/>
        <v>1</v>
      </c>
    </row>
    <row r="35" spans="1:10" x14ac:dyDescent="0.25">
      <c r="A35" s="18" t="s">
        <v>99</v>
      </c>
      <c r="B35" s="19" t="s">
        <v>57</v>
      </c>
      <c r="C35" s="20" t="s">
        <v>7</v>
      </c>
      <c r="D35" s="44">
        <v>0</v>
      </c>
      <c r="E35" s="20">
        <v>0</v>
      </c>
      <c r="F35" s="19">
        <v>0</v>
      </c>
      <c r="G35" s="20">
        <v>1</v>
      </c>
      <c r="H35" s="19">
        <v>0</v>
      </c>
      <c r="I35" s="20"/>
      <c r="J35" s="16">
        <f t="shared" si="0"/>
        <v>1</v>
      </c>
    </row>
    <row r="36" spans="1:10" x14ac:dyDescent="0.25">
      <c r="A36" s="18" t="s">
        <v>146</v>
      </c>
      <c r="B36" s="19" t="s">
        <v>144</v>
      </c>
      <c r="C36" s="20" t="s">
        <v>145</v>
      </c>
      <c r="D36" s="19">
        <v>0</v>
      </c>
      <c r="E36" s="20">
        <v>0</v>
      </c>
      <c r="F36" s="19">
        <v>0</v>
      </c>
      <c r="G36" s="20">
        <v>0</v>
      </c>
      <c r="H36" s="19">
        <v>1</v>
      </c>
      <c r="I36" s="20"/>
      <c r="J36" s="16">
        <f>SUM(D36:I36)</f>
        <v>1</v>
      </c>
    </row>
    <row r="37" spans="1:10" x14ac:dyDescent="0.25">
      <c r="A37" s="21"/>
      <c r="B37" s="21"/>
      <c r="C37" s="22"/>
      <c r="D37" s="21"/>
      <c r="E37" s="21"/>
      <c r="F37" s="21"/>
      <c r="G37" s="21"/>
      <c r="H37" s="21"/>
      <c r="I37" s="23"/>
      <c r="J37" s="24"/>
    </row>
    <row r="38" spans="1:10" x14ac:dyDescent="0.25">
      <c r="A38" s="11" t="s">
        <v>30</v>
      </c>
      <c r="B38" s="11"/>
      <c r="C38" s="11"/>
      <c r="D38" s="12"/>
      <c r="E38" s="12"/>
      <c r="F38" s="12"/>
    </row>
    <row r="39" spans="1:10" x14ac:dyDescent="0.25">
      <c r="A39" s="11" t="s">
        <v>31</v>
      </c>
      <c r="B39" s="11"/>
      <c r="C39" s="11"/>
      <c r="D39" s="12"/>
      <c r="E39" s="12"/>
      <c r="F39" s="12"/>
    </row>
    <row r="40" spans="1:10" x14ac:dyDescent="0.25">
      <c r="A40" s="11" t="s">
        <v>34</v>
      </c>
      <c r="B40" s="11"/>
      <c r="C40" s="13"/>
      <c r="D40" s="13"/>
      <c r="E40" s="13"/>
      <c r="F40" s="13"/>
    </row>
    <row r="41" spans="1:10" x14ac:dyDescent="0.25">
      <c r="A41" s="11" t="s">
        <v>38</v>
      </c>
      <c r="B41" s="11"/>
      <c r="C41" s="13"/>
      <c r="D41" s="13"/>
      <c r="E41" s="13"/>
      <c r="F41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workbookViewId="0">
      <selection activeCell="H31" sqref="H31"/>
    </sheetView>
  </sheetViews>
  <sheetFormatPr baseColWidth="10" defaultRowHeight="15" x14ac:dyDescent="0.25"/>
  <cols>
    <col min="1" max="1" width="15.28515625" customWidth="1"/>
    <col min="2" max="2" width="20.7109375" customWidth="1"/>
    <col min="3" max="3" width="21.85546875" customWidth="1"/>
    <col min="4" max="4" width="4.42578125" customWidth="1"/>
    <col min="5" max="5" width="4.7109375" customWidth="1"/>
    <col min="6" max="6" width="4.5703125" customWidth="1"/>
    <col min="7" max="9" width="4.85546875" customWidth="1"/>
    <col min="10" max="10" width="5.7109375" customWidth="1"/>
  </cols>
  <sheetData>
    <row r="1" spans="1:10" ht="21" x14ac:dyDescent="0.35">
      <c r="A1" s="5" t="s">
        <v>12</v>
      </c>
      <c r="B1" s="6"/>
      <c r="C1" s="9" t="s">
        <v>10</v>
      </c>
      <c r="D1" s="9" t="s">
        <v>17</v>
      </c>
      <c r="E1" s="9" t="s">
        <v>18</v>
      </c>
      <c r="F1" s="7" t="s">
        <v>19</v>
      </c>
      <c r="G1" s="7" t="s">
        <v>16</v>
      </c>
      <c r="H1" s="7" t="s">
        <v>21</v>
      </c>
      <c r="I1" s="7" t="s">
        <v>25</v>
      </c>
      <c r="J1" s="7" t="s">
        <v>61</v>
      </c>
    </row>
    <row r="2" spans="1:10" x14ac:dyDescent="0.25">
      <c r="A2" s="27" t="s">
        <v>65</v>
      </c>
      <c r="B2" s="28" t="s">
        <v>66</v>
      </c>
      <c r="C2" s="25" t="s">
        <v>107</v>
      </c>
      <c r="D2" s="39">
        <v>29</v>
      </c>
      <c r="E2" s="25">
        <v>21</v>
      </c>
      <c r="F2" s="28">
        <v>20</v>
      </c>
      <c r="G2" s="25">
        <v>16</v>
      </c>
      <c r="H2" s="28">
        <v>21</v>
      </c>
      <c r="I2" s="25"/>
      <c r="J2" s="28">
        <f t="shared" ref="J2:J39" si="0">SUM(D2:I2)</f>
        <v>107</v>
      </c>
    </row>
    <row r="3" spans="1:10" x14ac:dyDescent="0.25">
      <c r="A3" s="18" t="s">
        <v>45</v>
      </c>
      <c r="B3" s="19" t="s">
        <v>46</v>
      </c>
      <c r="C3" s="20" t="s">
        <v>47</v>
      </c>
      <c r="D3" s="19">
        <v>25</v>
      </c>
      <c r="E3" s="20">
        <v>25</v>
      </c>
      <c r="F3" s="19">
        <v>17</v>
      </c>
      <c r="G3" s="20">
        <v>0</v>
      </c>
      <c r="H3" s="19">
        <v>25</v>
      </c>
      <c r="I3" s="40"/>
      <c r="J3" s="16">
        <f t="shared" si="0"/>
        <v>92</v>
      </c>
    </row>
    <row r="4" spans="1:10" x14ac:dyDescent="0.25">
      <c r="A4" s="18" t="s">
        <v>55</v>
      </c>
      <c r="B4" s="19" t="s">
        <v>72</v>
      </c>
      <c r="C4" s="20" t="s">
        <v>73</v>
      </c>
      <c r="D4" s="19">
        <v>17</v>
      </c>
      <c r="E4" s="20">
        <v>18</v>
      </c>
      <c r="F4" s="19">
        <v>11</v>
      </c>
      <c r="G4" s="20">
        <v>0</v>
      </c>
      <c r="H4" s="19">
        <v>18</v>
      </c>
      <c r="I4" s="40"/>
      <c r="J4" s="16">
        <f>SUM(D4:I4)</f>
        <v>64</v>
      </c>
    </row>
    <row r="5" spans="1:10" x14ac:dyDescent="0.25">
      <c r="A5" s="18" t="s">
        <v>40</v>
      </c>
      <c r="B5" s="19" t="s">
        <v>27</v>
      </c>
      <c r="C5" s="20"/>
      <c r="D5" s="19">
        <v>13</v>
      </c>
      <c r="E5" s="20">
        <v>15</v>
      </c>
      <c r="F5" s="19">
        <v>13</v>
      </c>
      <c r="G5" s="20">
        <v>11</v>
      </c>
      <c r="H5" s="19">
        <v>11</v>
      </c>
      <c r="I5" s="40"/>
      <c r="J5" s="16">
        <f>SUM(D5:I5)</f>
        <v>63</v>
      </c>
    </row>
    <row r="6" spans="1:10" x14ac:dyDescent="0.25">
      <c r="A6" s="18" t="s">
        <v>68</v>
      </c>
      <c r="B6" s="19" t="s">
        <v>69</v>
      </c>
      <c r="C6" s="20"/>
      <c r="D6" s="19">
        <v>14</v>
      </c>
      <c r="E6" s="20">
        <v>14</v>
      </c>
      <c r="F6" s="19">
        <v>12</v>
      </c>
      <c r="G6" s="20">
        <v>6</v>
      </c>
      <c r="H6" s="19">
        <v>16</v>
      </c>
      <c r="I6" s="40"/>
      <c r="J6" s="16">
        <f>SUM(D6:I6)</f>
        <v>62</v>
      </c>
    </row>
    <row r="7" spans="1:10" x14ac:dyDescent="0.25">
      <c r="A7" s="18" t="s">
        <v>33</v>
      </c>
      <c r="B7" s="19" t="s">
        <v>15</v>
      </c>
      <c r="C7" s="20" t="s">
        <v>64</v>
      </c>
      <c r="D7" s="19">
        <v>20</v>
      </c>
      <c r="E7" s="20">
        <v>1</v>
      </c>
      <c r="F7" s="19">
        <v>9</v>
      </c>
      <c r="G7" s="20">
        <v>13</v>
      </c>
      <c r="H7" s="19">
        <v>12</v>
      </c>
      <c r="I7" s="40"/>
      <c r="J7" s="16">
        <f>SUM(D7:I7)</f>
        <v>55</v>
      </c>
    </row>
    <row r="8" spans="1:10" x14ac:dyDescent="0.25">
      <c r="A8" s="18" t="s">
        <v>43</v>
      </c>
      <c r="B8" s="19" t="s">
        <v>58</v>
      </c>
      <c r="C8" s="20" t="s">
        <v>7</v>
      </c>
      <c r="D8" s="19">
        <v>12</v>
      </c>
      <c r="E8" s="20">
        <v>9</v>
      </c>
      <c r="F8" s="19">
        <v>10</v>
      </c>
      <c r="G8" s="20">
        <v>10</v>
      </c>
      <c r="H8" s="19">
        <v>13</v>
      </c>
      <c r="I8" s="40"/>
      <c r="J8" s="16">
        <f>SUM(D8:I8)</f>
        <v>54</v>
      </c>
    </row>
    <row r="9" spans="1:10" x14ac:dyDescent="0.25">
      <c r="A9" s="18" t="s">
        <v>23</v>
      </c>
      <c r="B9" s="19" t="s">
        <v>2</v>
      </c>
      <c r="C9" s="20" t="s">
        <v>8</v>
      </c>
      <c r="D9" s="19">
        <v>16</v>
      </c>
      <c r="E9" s="20">
        <v>10</v>
      </c>
      <c r="F9" s="19">
        <v>7</v>
      </c>
      <c r="G9" s="20">
        <v>1</v>
      </c>
      <c r="H9" s="19">
        <v>14</v>
      </c>
      <c r="I9" s="40"/>
      <c r="J9" s="16">
        <f>SUM(D9:I9)</f>
        <v>48</v>
      </c>
    </row>
    <row r="10" spans="1:10" x14ac:dyDescent="0.25">
      <c r="A10" s="18" t="s">
        <v>41</v>
      </c>
      <c r="B10" s="19" t="s">
        <v>36</v>
      </c>
      <c r="C10" s="20" t="s">
        <v>22</v>
      </c>
      <c r="D10" s="19">
        <v>15</v>
      </c>
      <c r="E10" s="20">
        <v>16</v>
      </c>
      <c r="F10" s="19">
        <v>15</v>
      </c>
      <c r="G10" s="20">
        <v>0</v>
      </c>
      <c r="H10" s="19">
        <v>1</v>
      </c>
      <c r="I10" s="29"/>
      <c r="J10" s="16">
        <f t="shared" ref="J10:J15" si="1">SUM(D10:I10)</f>
        <v>47</v>
      </c>
    </row>
    <row r="11" spans="1:10" x14ac:dyDescent="0.25">
      <c r="A11" s="18" t="s">
        <v>84</v>
      </c>
      <c r="B11" s="19" t="s">
        <v>85</v>
      </c>
      <c r="C11" s="20"/>
      <c r="D11" s="19">
        <v>1</v>
      </c>
      <c r="E11" s="20">
        <v>11</v>
      </c>
      <c r="F11" s="19">
        <v>0</v>
      </c>
      <c r="G11" s="20">
        <v>9</v>
      </c>
      <c r="H11" s="19">
        <v>15</v>
      </c>
      <c r="I11" s="29"/>
      <c r="J11" s="16">
        <f t="shared" si="1"/>
        <v>36</v>
      </c>
    </row>
    <row r="12" spans="1:10" x14ac:dyDescent="0.25">
      <c r="A12" s="18" t="s">
        <v>44</v>
      </c>
      <c r="B12" s="19" t="s">
        <v>4</v>
      </c>
      <c r="C12" s="20" t="s">
        <v>7</v>
      </c>
      <c r="D12" s="19">
        <v>8</v>
      </c>
      <c r="E12" s="20">
        <v>8</v>
      </c>
      <c r="F12" s="19">
        <v>3</v>
      </c>
      <c r="G12" s="20">
        <v>4</v>
      </c>
      <c r="H12" s="19">
        <v>10</v>
      </c>
      <c r="I12" s="29"/>
      <c r="J12" s="16">
        <f t="shared" si="1"/>
        <v>33</v>
      </c>
    </row>
    <row r="13" spans="1:10" x14ac:dyDescent="0.25">
      <c r="A13" s="18" t="s">
        <v>128</v>
      </c>
      <c r="B13" s="19" t="s">
        <v>96</v>
      </c>
      <c r="C13" s="20"/>
      <c r="D13" s="19">
        <v>5</v>
      </c>
      <c r="E13" s="20">
        <v>12</v>
      </c>
      <c r="F13" s="19">
        <v>6</v>
      </c>
      <c r="G13" s="20">
        <v>3</v>
      </c>
      <c r="H13" s="19">
        <v>6</v>
      </c>
      <c r="I13" s="29"/>
      <c r="J13" s="16">
        <f t="shared" si="1"/>
        <v>32</v>
      </c>
    </row>
    <row r="14" spans="1:10" x14ac:dyDescent="0.25">
      <c r="A14" s="18" t="s">
        <v>151</v>
      </c>
      <c r="B14" s="19" t="s">
        <v>26</v>
      </c>
      <c r="C14" s="20"/>
      <c r="D14" s="19">
        <v>10</v>
      </c>
      <c r="E14" s="20">
        <v>4</v>
      </c>
      <c r="F14" s="19">
        <v>5</v>
      </c>
      <c r="G14" s="20">
        <v>0</v>
      </c>
      <c r="H14" s="19">
        <v>9</v>
      </c>
      <c r="I14" s="29"/>
      <c r="J14" s="16">
        <f t="shared" si="1"/>
        <v>28</v>
      </c>
    </row>
    <row r="15" spans="1:10" x14ac:dyDescent="0.25">
      <c r="A15" s="18" t="s">
        <v>75</v>
      </c>
      <c r="B15" s="19" t="s">
        <v>3</v>
      </c>
      <c r="C15" s="20" t="s">
        <v>7</v>
      </c>
      <c r="D15" s="19">
        <v>11</v>
      </c>
      <c r="E15" s="20">
        <v>1</v>
      </c>
      <c r="F15" s="19">
        <v>8</v>
      </c>
      <c r="G15" s="20">
        <v>7</v>
      </c>
      <c r="H15" s="19">
        <v>0</v>
      </c>
      <c r="I15" s="29"/>
      <c r="J15" s="16">
        <f t="shared" si="1"/>
        <v>27</v>
      </c>
    </row>
    <row r="16" spans="1:10" x14ac:dyDescent="0.25">
      <c r="A16" s="18" t="s">
        <v>71</v>
      </c>
      <c r="B16" s="19" t="s">
        <v>42</v>
      </c>
      <c r="C16" s="20" t="s">
        <v>28</v>
      </c>
      <c r="D16" s="30">
        <v>22</v>
      </c>
      <c r="E16" s="20">
        <v>0</v>
      </c>
      <c r="F16" s="19">
        <v>0</v>
      </c>
      <c r="G16" s="20">
        <v>0</v>
      </c>
      <c r="H16" s="19">
        <v>0</v>
      </c>
      <c r="I16" s="31"/>
      <c r="J16" s="16">
        <f t="shared" si="0"/>
        <v>22</v>
      </c>
    </row>
    <row r="17" spans="1:10" x14ac:dyDescent="0.25">
      <c r="A17" s="18" t="s">
        <v>54</v>
      </c>
      <c r="B17" s="19" t="s">
        <v>62</v>
      </c>
      <c r="C17" s="20" t="s">
        <v>22</v>
      </c>
      <c r="D17" s="19">
        <v>18</v>
      </c>
      <c r="E17" s="20">
        <v>0</v>
      </c>
      <c r="F17" s="19">
        <v>0</v>
      </c>
      <c r="G17" s="31">
        <v>0</v>
      </c>
      <c r="H17" s="19">
        <v>1</v>
      </c>
      <c r="I17" s="20"/>
      <c r="J17" s="16">
        <f t="shared" si="0"/>
        <v>19</v>
      </c>
    </row>
    <row r="18" spans="1:10" x14ac:dyDescent="0.25">
      <c r="A18" s="18" t="s">
        <v>50</v>
      </c>
      <c r="B18" s="19" t="s">
        <v>20</v>
      </c>
      <c r="C18" s="20"/>
      <c r="D18" s="19">
        <v>1</v>
      </c>
      <c r="E18" s="20">
        <v>13</v>
      </c>
      <c r="F18" s="19">
        <v>1</v>
      </c>
      <c r="G18" s="31">
        <v>1</v>
      </c>
      <c r="H18" s="19">
        <v>1</v>
      </c>
      <c r="I18" s="20"/>
      <c r="J18" s="16">
        <f t="shared" si="0"/>
        <v>17</v>
      </c>
    </row>
    <row r="19" spans="1:10" x14ac:dyDescent="0.25">
      <c r="A19" s="18" t="s">
        <v>119</v>
      </c>
      <c r="B19" s="19" t="s">
        <v>56</v>
      </c>
      <c r="C19" s="20"/>
      <c r="D19" s="19">
        <v>6</v>
      </c>
      <c r="E19" s="20">
        <v>6</v>
      </c>
      <c r="F19" s="19">
        <v>0</v>
      </c>
      <c r="G19" s="31">
        <v>0</v>
      </c>
      <c r="H19" s="19">
        <v>5</v>
      </c>
      <c r="I19" s="20"/>
      <c r="J19" s="16">
        <f t="shared" si="0"/>
        <v>17</v>
      </c>
    </row>
    <row r="20" spans="1:10" x14ac:dyDescent="0.25">
      <c r="A20" s="18" t="s">
        <v>113</v>
      </c>
      <c r="B20" s="19" t="s">
        <v>114</v>
      </c>
      <c r="C20" s="20" t="s">
        <v>138</v>
      </c>
      <c r="D20" s="19">
        <v>0</v>
      </c>
      <c r="E20" s="20">
        <v>7</v>
      </c>
      <c r="F20" s="19">
        <v>0</v>
      </c>
      <c r="G20" s="31">
        <v>8</v>
      </c>
      <c r="H20" s="19">
        <v>0</v>
      </c>
      <c r="I20" s="20"/>
      <c r="J20" s="16">
        <f>SUM(D20:I20)</f>
        <v>15</v>
      </c>
    </row>
    <row r="21" spans="1:10" x14ac:dyDescent="0.25">
      <c r="A21" s="18" t="s">
        <v>120</v>
      </c>
      <c r="B21" s="19" t="s">
        <v>121</v>
      </c>
      <c r="C21" s="20" t="s">
        <v>7</v>
      </c>
      <c r="D21" s="19">
        <v>0</v>
      </c>
      <c r="E21" s="20">
        <v>3</v>
      </c>
      <c r="F21" s="19">
        <v>4</v>
      </c>
      <c r="G21" s="31">
        <v>1</v>
      </c>
      <c r="H21" s="19">
        <v>3</v>
      </c>
      <c r="I21" s="20"/>
      <c r="J21" s="16">
        <f>SUM(D21:I21)</f>
        <v>11</v>
      </c>
    </row>
    <row r="22" spans="1:10" x14ac:dyDescent="0.25">
      <c r="A22" s="18" t="s">
        <v>111</v>
      </c>
      <c r="B22" s="19" t="s">
        <v>112</v>
      </c>
      <c r="C22" s="20" t="s">
        <v>7</v>
      </c>
      <c r="D22" s="19">
        <v>0</v>
      </c>
      <c r="E22" s="20">
        <v>2</v>
      </c>
      <c r="F22" s="19">
        <v>1</v>
      </c>
      <c r="G22" s="31">
        <v>0</v>
      </c>
      <c r="H22" s="19">
        <v>7</v>
      </c>
      <c r="I22" s="20"/>
      <c r="J22" s="16">
        <f>SUM(D22:I22)</f>
        <v>10</v>
      </c>
    </row>
    <row r="23" spans="1:10" x14ac:dyDescent="0.25">
      <c r="A23" s="18" t="s">
        <v>116</v>
      </c>
      <c r="B23" s="19" t="s">
        <v>117</v>
      </c>
      <c r="C23" s="20"/>
      <c r="D23" s="19">
        <v>0</v>
      </c>
      <c r="E23" s="20">
        <v>0</v>
      </c>
      <c r="F23" s="19">
        <v>0</v>
      </c>
      <c r="G23" s="31">
        <v>2</v>
      </c>
      <c r="H23" s="19">
        <v>8</v>
      </c>
      <c r="I23" s="20"/>
      <c r="J23" s="16">
        <f>SUM(D23:I23)</f>
        <v>10</v>
      </c>
    </row>
    <row r="24" spans="1:10" x14ac:dyDescent="0.25">
      <c r="A24" s="18" t="s">
        <v>74</v>
      </c>
      <c r="B24" s="19" t="s">
        <v>48</v>
      </c>
      <c r="C24" s="20" t="s">
        <v>60</v>
      </c>
      <c r="D24" s="30">
        <v>9</v>
      </c>
      <c r="E24" s="20">
        <v>0</v>
      </c>
      <c r="F24" s="19">
        <v>0</v>
      </c>
      <c r="G24" s="20">
        <v>0</v>
      </c>
      <c r="H24" s="19">
        <v>0</v>
      </c>
      <c r="I24" s="20"/>
      <c r="J24" s="16">
        <f t="shared" si="0"/>
        <v>9</v>
      </c>
    </row>
    <row r="25" spans="1:10" x14ac:dyDescent="0.25">
      <c r="A25" s="18" t="s">
        <v>92</v>
      </c>
      <c r="B25" s="19" t="s">
        <v>93</v>
      </c>
      <c r="C25" s="20" t="s">
        <v>94</v>
      </c>
      <c r="D25" s="19">
        <v>7</v>
      </c>
      <c r="E25" s="20">
        <v>0</v>
      </c>
      <c r="F25" s="19">
        <v>0</v>
      </c>
      <c r="G25" s="20">
        <v>0</v>
      </c>
      <c r="H25" s="19">
        <v>0</v>
      </c>
      <c r="I25" s="20"/>
      <c r="J25" s="16">
        <f t="shared" si="0"/>
        <v>7</v>
      </c>
    </row>
    <row r="26" spans="1:10" x14ac:dyDescent="0.25">
      <c r="A26" s="18" t="s">
        <v>29</v>
      </c>
      <c r="B26" s="19" t="s">
        <v>14</v>
      </c>
      <c r="C26" s="20" t="s">
        <v>7</v>
      </c>
      <c r="D26" s="19">
        <v>4</v>
      </c>
      <c r="E26" s="20">
        <v>1</v>
      </c>
      <c r="F26" s="19">
        <v>2</v>
      </c>
      <c r="G26" s="20">
        <v>0</v>
      </c>
      <c r="H26" s="19">
        <v>0</v>
      </c>
      <c r="I26" s="20"/>
      <c r="J26" s="16">
        <f t="shared" si="0"/>
        <v>7</v>
      </c>
    </row>
    <row r="27" spans="1:10" x14ac:dyDescent="0.25">
      <c r="A27" s="18" t="s">
        <v>132</v>
      </c>
      <c r="B27" s="19" t="s">
        <v>137</v>
      </c>
      <c r="C27" s="20"/>
      <c r="D27" s="19">
        <v>0</v>
      </c>
      <c r="E27" s="20">
        <v>0</v>
      </c>
      <c r="F27" s="19">
        <v>0</v>
      </c>
      <c r="G27" s="20">
        <v>5</v>
      </c>
      <c r="H27" s="19">
        <v>1</v>
      </c>
      <c r="I27" s="20"/>
      <c r="J27" s="16">
        <f t="shared" si="0"/>
        <v>6</v>
      </c>
    </row>
    <row r="28" spans="1:10" x14ac:dyDescent="0.25">
      <c r="A28" s="18" t="s">
        <v>86</v>
      </c>
      <c r="B28" s="19" t="s">
        <v>87</v>
      </c>
      <c r="C28" s="20" t="s">
        <v>122</v>
      </c>
      <c r="D28" s="19">
        <v>0</v>
      </c>
      <c r="E28" s="20">
        <v>5</v>
      </c>
      <c r="F28" s="19">
        <v>0</v>
      </c>
      <c r="G28" s="20">
        <v>0</v>
      </c>
      <c r="H28" s="19">
        <v>0</v>
      </c>
      <c r="I28" s="20"/>
      <c r="J28" s="16">
        <f t="shared" si="0"/>
        <v>5</v>
      </c>
    </row>
    <row r="29" spans="1:10" x14ac:dyDescent="0.25">
      <c r="A29" s="18" t="s">
        <v>100</v>
      </c>
      <c r="B29" s="19" t="s">
        <v>5</v>
      </c>
      <c r="C29" s="20" t="s">
        <v>7</v>
      </c>
      <c r="D29" s="19">
        <v>1</v>
      </c>
      <c r="E29" s="20">
        <v>1</v>
      </c>
      <c r="F29" s="19">
        <v>1</v>
      </c>
      <c r="G29" s="20">
        <v>0</v>
      </c>
      <c r="H29" s="19">
        <v>2</v>
      </c>
      <c r="I29" s="20"/>
      <c r="J29" s="16">
        <f t="shared" si="0"/>
        <v>5</v>
      </c>
    </row>
    <row r="30" spans="1:10" x14ac:dyDescent="0.25">
      <c r="A30" s="18" t="s">
        <v>24</v>
      </c>
      <c r="B30" s="19" t="s">
        <v>13</v>
      </c>
      <c r="C30" s="20"/>
      <c r="D30" s="19">
        <v>1</v>
      </c>
      <c r="E30" s="20">
        <v>1</v>
      </c>
      <c r="F30" s="19">
        <v>1</v>
      </c>
      <c r="G30" s="20">
        <v>0</v>
      </c>
      <c r="H30" s="19">
        <v>1</v>
      </c>
      <c r="I30" s="20"/>
      <c r="J30" s="16">
        <f>SUM(D30:I30)</f>
        <v>4</v>
      </c>
    </row>
    <row r="31" spans="1:10" x14ac:dyDescent="0.25">
      <c r="A31" s="18" t="s">
        <v>148</v>
      </c>
      <c r="B31" s="19" t="s">
        <v>149</v>
      </c>
      <c r="C31" s="20" t="s">
        <v>7</v>
      </c>
      <c r="D31" s="19">
        <v>0</v>
      </c>
      <c r="E31" s="20">
        <v>0</v>
      </c>
      <c r="F31" s="19">
        <v>0</v>
      </c>
      <c r="G31" s="20">
        <v>0</v>
      </c>
      <c r="H31" s="19">
        <v>4</v>
      </c>
      <c r="I31" s="20"/>
      <c r="J31" s="16">
        <f>SUM(D31:I31)</f>
        <v>4</v>
      </c>
    </row>
    <row r="32" spans="1:10" x14ac:dyDescent="0.25">
      <c r="A32" s="18" t="s">
        <v>89</v>
      </c>
      <c r="B32" s="19" t="s">
        <v>90</v>
      </c>
      <c r="C32" s="20" t="s">
        <v>91</v>
      </c>
      <c r="D32" s="19">
        <v>3</v>
      </c>
      <c r="E32" s="20">
        <v>0</v>
      </c>
      <c r="F32" s="19">
        <v>0</v>
      </c>
      <c r="G32" s="20">
        <v>0</v>
      </c>
      <c r="H32" s="19">
        <v>0</v>
      </c>
      <c r="I32" s="20"/>
      <c r="J32" s="16">
        <f t="shared" si="0"/>
        <v>3</v>
      </c>
    </row>
    <row r="33" spans="1:10" x14ac:dyDescent="0.25">
      <c r="A33" s="18" t="s">
        <v>99</v>
      </c>
      <c r="B33" s="19" t="s">
        <v>57</v>
      </c>
      <c r="C33" s="20" t="s">
        <v>7</v>
      </c>
      <c r="D33" s="19">
        <v>1</v>
      </c>
      <c r="E33" s="20">
        <v>0</v>
      </c>
      <c r="F33" s="19">
        <v>1</v>
      </c>
      <c r="G33" s="20">
        <v>0</v>
      </c>
      <c r="H33" s="19">
        <v>1</v>
      </c>
      <c r="I33" s="20"/>
      <c r="J33" s="16">
        <f t="shared" si="0"/>
        <v>3</v>
      </c>
    </row>
    <row r="34" spans="1:10" x14ac:dyDescent="0.25">
      <c r="A34" s="18" t="s">
        <v>81</v>
      </c>
      <c r="B34" s="19" t="s">
        <v>82</v>
      </c>
      <c r="C34" s="20" t="s">
        <v>83</v>
      </c>
      <c r="D34" s="19">
        <v>2</v>
      </c>
      <c r="E34" s="20">
        <v>0</v>
      </c>
      <c r="F34" s="19">
        <v>0</v>
      </c>
      <c r="G34" s="20">
        <v>0</v>
      </c>
      <c r="H34" s="19">
        <v>0</v>
      </c>
      <c r="I34" s="20"/>
      <c r="J34" s="16">
        <f t="shared" si="0"/>
        <v>2</v>
      </c>
    </row>
    <row r="35" spans="1:10" x14ac:dyDescent="0.25">
      <c r="A35" s="18" t="s">
        <v>101</v>
      </c>
      <c r="B35" s="19" t="s">
        <v>102</v>
      </c>
      <c r="C35" s="20" t="s">
        <v>103</v>
      </c>
      <c r="D35" s="19">
        <v>1</v>
      </c>
      <c r="E35" s="20">
        <v>1</v>
      </c>
      <c r="F35" s="19">
        <v>0</v>
      </c>
      <c r="G35" s="20">
        <v>0</v>
      </c>
      <c r="H35" s="19">
        <v>0</v>
      </c>
      <c r="I35" s="20"/>
      <c r="J35" s="16">
        <f t="shared" si="0"/>
        <v>2</v>
      </c>
    </row>
    <row r="36" spans="1:10" x14ac:dyDescent="0.25">
      <c r="A36" s="18" t="s">
        <v>79</v>
      </c>
      <c r="B36" s="19" t="s">
        <v>80</v>
      </c>
      <c r="C36" s="20" t="s">
        <v>7</v>
      </c>
      <c r="D36" s="19">
        <v>1</v>
      </c>
      <c r="E36" s="20">
        <v>0</v>
      </c>
      <c r="F36" s="19">
        <v>0</v>
      </c>
      <c r="G36" s="20">
        <v>1</v>
      </c>
      <c r="H36" s="19">
        <v>0</v>
      </c>
      <c r="I36" s="20"/>
      <c r="J36" s="16">
        <f t="shared" si="0"/>
        <v>2</v>
      </c>
    </row>
    <row r="37" spans="1:10" x14ac:dyDescent="0.25">
      <c r="A37" s="18" t="s">
        <v>97</v>
      </c>
      <c r="B37" s="19" t="s">
        <v>98</v>
      </c>
      <c r="C37" s="20" t="s">
        <v>7</v>
      </c>
      <c r="D37" s="19">
        <v>1</v>
      </c>
      <c r="E37" s="20">
        <v>0</v>
      </c>
      <c r="F37" s="19">
        <v>0</v>
      </c>
      <c r="G37" s="20">
        <v>1</v>
      </c>
      <c r="H37" s="19">
        <v>0</v>
      </c>
      <c r="I37" s="20"/>
      <c r="J37" s="16">
        <f t="shared" si="0"/>
        <v>2</v>
      </c>
    </row>
    <row r="38" spans="1:10" x14ac:dyDescent="0.25">
      <c r="A38" s="18" t="s">
        <v>123</v>
      </c>
      <c r="B38" s="19" t="s">
        <v>9</v>
      </c>
      <c r="C38" s="20"/>
      <c r="D38" s="19">
        <v>0</v>
      </c>
      <c r="E38" s="20">
        <v>1</v>
      </c>
      <c r="F38" s="19">
        <v>0</v>
      </c>
      <c r="G38" s="20">
        <v>1</v>
      </c>
      <c r="H38" s="19">
        <v>0</v>
      </c>
      <c r="I38" s="20"/>
      <c r="J38" s="16">
        <f t="shared" si="0"/>
        <v>2</v>
      </c>
    </row>
    <row r="39" spans="1:10" x14ac:dyDescent="0.25">
      <c r="A39" s="18" t="s">
        <v>135</v>
      </c>
      <c r="B39" s="19" t="s">
        <v>136</v>
      </c>
      <c r="C39" s="20" t="s">
        <v>7</v>
      </c>
      <c r="D39" s="19">
        <v>0</v>
      </c>
      <c r="E39" s="20">
        <v>0</v>
      </c>
      <c r="F39" s="19">
        <v>0</v>
      </c>
      <c r="G39" s="20">
        <v>1</v>
      </c>
      <c r="H39" s="19">
        <v>0</v>
      </c>
      <c r="I39" s="41"/>
      <c r="J39" s="42">
        <f t="shared" si="0"/>
        <v>1</v>
      </c>
    </row>
    <row r="40" spans="1:10" x14ac:dyDescent="0.25">
      <c r="A40" s="18" t="s">
        <v>146</v>
      </c>
      <c r="B40" s="19" t="s">
        <v>144</v>
      </c>
      <c r="C40" s="20" t="s">
        <v>145</v>
      </c>
      <c r="D40" s="19">
        <v>0</v>
      </c>
      <c r="E40" s="20">
        <v>0</v>
      </c>
      <c r="F40" s="19">
        <v>0</v>
      </c>
      <c r="G40" s="20">
        <v>0</v>
      </c>
      <c r="H40" s="19">
        <v>1</v>
      </c>
      <c r="I40" s="26"/>
      <c r="J40" s="16">
        <f>SUM(D40:I40)</f>
        <v>1</v>
      </c>
    </row>
    <row r="41" spans="1:10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</row>
    <row r="42" spans="1:10" x14ac:dyDescent="0.25">
      <c r="A42" s="11" t="s">
        <v>30</v>
      </c>
      <c r="B42" s="11"/>
      <c r="C42" s="11"/>
      <c r="D42" s="12"/>
      <c r="E42" s="12"/>
      <c r="F42" s="12"/>
    </row>
    <row r="43" spans="1:10" x14ac:dyDescent="0.25">
      <c r="A43" s="11" t="s">
        <v>31</v>
      </c>
      <c r="B43" s="11"/>
      <c r="C43" s="11"/>
      <c r="D43" s="12"/>
      <c r="E43" s="12"/>
      <c r="F43" s="12"/>
    </row>
    <row r="44" spans="1:10" x14ac:dyDescent="0.25">
      <c r="A44" s="11" t="s">
        <v>35</v>
      </c>
      <c r="B44" s="11"/>
      <c r="C44" s="13"/>
      <c r="D44" s="13"/>
      <c r="E44" s="13"/>
      <c r="F44" s="13"/>
    </row>
    <row r="45" spans="1:10" x14ac:dyDescent="0.25">
      <c r="A45" s="11" t="s">
        <v>37</v>
      </c>
      <c r="B45" s="11"/>
      <c r="C45" s="13"/>
      <c r="D45" s="13"/>
      <c r="E45" s="13"/>
      <c r="F45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Poeng pr løp</vt:lpstr>
      <vt:lpstr>Poeng totalt</vt:lpstr>
      <vt:lpstr>R2</vt:lpstr>
      <vt:lpstr>RWD</vt:lpstr>
      <vt:lpstr>R5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Chr. Bjerke</dc:creator>
  <cp:lastModifiedBy>Hans Chr. Bjerke</cp:lastModifiedBy>
  <cp:lastPrinted>2022-10-17T12:07:35Z</cp:lastPrinted>
  <dcterms:created xsi:type="dcterms:W3CDTF">2020-06-02T09:29:52Z</dcterms:created>
  <dcterms:modified xsi:type="dcterms:W3CDTF">2023-10-16T10:57:04Z</dcterms:modified>
</cp:coreProperties>
</file>